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D:\biro PBJ\2019\kopnakertrans\"/>
    </mc:Choice>
  </mc:AlternateContent>
  <xr:revisionPtr revIDLastSave="0" documentId="8_{399C8383-7FB8-44DE-BC86-3AF2678DB76D}" xr6:coauthVersionLast="43" xr6:coauthVersionMax="43" xr10:uidLastSave="{00000000-0000-0000-0000-000000000000}"/>
  <bookViews>
    <workbookView xWindow="-120" yWindow="-120" windowWidth="20730" windowHeight="11160" xr2:uid="{1593B4DC-2249-4AC3-AE26-BE3E7F34D873}"/>
  </bookViews>
  <sheets>
    <sheet name="Undangan Klarneg" sheetId="2" r:id="rId1"/>
    <sheet name="Sheet1" sheetId="1" r:id="rId2"/>
  </sheets>
  <externalReferences>
    <externalReference r:id="rId3"/>
    <externalReference r:id="rId4"/>
  </externalReferences>
  <definedNames>
    <definedName name="_Order1" hidden="1">255</definedName>
    <definedName name="A">#REF!</definedName>
    <definedName name="ALM">#REF!</definedName>
    <definedName name="_xlnm.Print_Area" localSheetId="0">'Undangan Klarneg'!$A$2:$V$33</definedName>
    <definedName name="R_">#REF!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15" i="2" l="1"/>
  <c r="N102" i="2"/>
  <c r="F102" i="2"/>
  <c r="B96" i="2"/>
  <c r="B95" i="2"/>
  <c r="J92" i="2"/>
  <c r="J126" i="2" s="1"/>
  <c r="J91" i="2"/>
  <c r="J125" i="2" s="1"/>
  <c r="J87" i="2"/>
  <c r="J121" i="2" s="1"/>
  <c r="J86" i="2"/>
  <c r="J120" i="2" s="1"/>
  <c r="J85" i="2"/>
  <c r="J119" i="2" s="1"/>
  <c r="J84" i="2"/>
  <c r="J118" i="2" s="1"/>
  <c r="C80" i="2"/>
  <c r="F71" i="2"/>
  <c r="F106" i="2" s="1"/>
  <c r="F70" i="2"/>
  <c r="F105" i="2" s="1"/>
  <c r="F69" i="2"/>
  <c r="F104" i="2" s="1"/>
  <c r="O67" i="2"/>
  <c r="F67" i="2"/>
  <c r="B63" i="2"/>
  <c r="B61" i="2"/>
  <c r="B60" i="2"/>
  <c r="M30" i="2"/>
  <c r="M29" i="2"/>
  <c r="R13" i="2"/>
  <c r="T9" i="2"/>
  <c r="B6" i="2"/>
  <c r="B5" i="2"/>
  <c r="B4" i="2"/>
  <c r="B3" i="2"/>
  <c r="B98" i="2" s="1"/>
  <c r="B2" i="2"/>
  <c r="B97" i="2" s="1"/>
  <c r="B62" i="2" l="1"/>
</calcChain>
</file>

<file path=xl/sharedStrings.xml><?xml version="1.0" encoding="utf-8"?>
<sst xmlns="http://schemas.openxmlformats.org/spreadsheetml/2006/main" count="67" uniqueCount="34">
  <si>
    <t>Nomor</t>
  </si>
  <si>
    <t>:</t>
  </si>
  <si>
    <t>10/PBJ/JK/RKT.SIKKA/DIS.KTKT/VI/2019</t>
  </si>
  <si>
    <t>Kupang,</t>
  </si>
  <si>
    <t>Lampiran</t>
  </si>
  <si>
    <t>-</t>
  </si>
  <si>
    <t>Perihal</t>
  </si>
  <si>
    <t>Undangan Klarifikasi dan Negosiasi Teknis dan Biaya</t>
  </si>
  <si>
    <t>Kepada YTH</t>
  </si>
  <si>
    <t>Pimpinan Perusahaan</t>
  </si>
  <si>
    <t>di</t>
  </si>
  <si>
    <t>Tempat</t>
  </si>
  <si>
    <t>Sehubungan dengan telah ditetapkan Pemenang Seleksi Penyusunan Rencana Kawasan Transmigrasi (RKT) di Kabupaten Sikka kode tender 5951131, maka Pokja mengundang Direktur CV. Decon Mitra Consulindo untuk hadir mengikuti pelaksanaan klarifikasi dan negosiasi teknis dan biaya pada:</t>
  </si>
  <si>
    <t>Hari/ Tanggal</t>
  </si>
  <si>
    <t>Rabu, 31 Juli 2019</t>
  </si>
  <si>
    <t>Waktu</t>
  </si>
  <si>
    <t>Biro Pengadaan Barang dan Jasa dengan alamat Kantor Gubernur, Gedung Sasando Lt. 3. Jalan Raya El Tari No. 52 Telp. (0380) 833341 Fax. (0380) 829283. Kupang</t>
  </si>
  <si>
    <r>
      <t xml:space="preserve">Bukti Audit Payroll asli dan atau bukti setoran pajak penghasilan masing-masing tenaga ahli yang dilegalisir Instansi berwenang dan Surat Pernyataan bermetarai yang memuat kalimat: </t>
    </r>
    <r>
      <rPr>
        <b/>
        <i/>
        <sz val="12"/>
        <color indexed="8"/>
        <rFont val="Arial"/>
        <family val="2"/>
      </rPr>
      <t>“saya yang bertanda tangan dibawah ini secara sadar dan tanpa paksaan dari pihak mananpun menyatakan bahwa Bukti Audit Payroll atau setoran pajak penghasilan dari masing-masing tenaga ahli adalah asli dan dikeluarkan oleh lembaga yang berwenang”</t>
    </r>
    <r>
      <rPr>
        <sz val="12"/>
        <color indexed="8"/>
        <rFont val="Arial"/>
        <family val="2"/>
      </rPr>
      <t xml:space="preserve"> wajib dibawa pada waktu pelaksanaan klarifikasi dan negosiasi teknis dan biaya.</t>
    </r>
  </si>
  <si>
    <t>Demikian Undangan ini disampaikan untuk ditindaklanjuti sebagaimana mestinya.</t>
  </si>
  <si>
    <t>ttd</t>
  </si>
  <si>
    <t>Sekretariat : Jalan W. J. Lalamentik No. 24 Kupang Telp 0380-832368</t>
  </si>
  <si>
    <t>Kupang - Nusa Tenggara Timur</t>
  </si>
  <si>
    <t>Kepada Yth,</t>
  </si>
  <si>
    <t>Direktur PT. Yetty Dharmawan</t>
  </si>
  <si>
    <t>di -</t>
  </si>
  <si>
    <t>Sehubungan dengan pelaksanaan evaluasi penawaran paket tersebut di atas, dimana setelah dilakukan evaluasi administrasi, evaluasi teknis, evaluasi harga terhadap dokumen penawaran Saudara dinyatakan telah memenuhi syarat sesuai ketentuan dalam dokumen pengadaan.
Tahap selanjutnya adalah evaluasi dan pembuktian kualifikasi sesuai dengan data/informasi yang disampaikan dalam Daftar Isian Kualifikasi, sebagai berikut :</t>
  </si>
  <si>
    <t>1.</t>
  </si>
  <si>
    <t>Membawa dokumen/data Asli, sesuai dengan data/informasi dalam daftar isian kualifikasi yang telah disampaikan bersamaan dengan dokumen penawaran.</t>
  </si>
  <si>
    <t>2.</t>
  </si>
  <si>
    <t>Menyampaikan rekaman dokumen/data tersebut diatas pada saat pembuktian kualifikasi</t>
  </si>
  <si>
    <t>3.</t>
  </si>
  <si>
    <t>Demikian kami sampaikan dan terima kasih.</t>
  </si>
  <si>
    <t>Direktur PT. Surya Agung Kencana</t>
  </si>
  <si>
    <t>12.00 WITA s/d 14.00 WITA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</si>
</sst>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charset val="1"/>
      <scheme val="minor"/>
    </font>
    <font>
      <sz val="11"/>
      <color theme="1"/>
      <name val="Calibri"/>
      <family val="2"/>
      <scheme val="minor"/>
    </font>
    <font>
      <b/>
      <sz val="14"/>
      <color theme="1"/>
      <name val="Times New Roman"/>
      <family val="1"/>
    </font>
    <font>
      <b/>
      <sz val="13"/>
      <color theme="1"/>
      <name val="Times New Roman"/>
      <family val="1"/>
    </font>
    <font>
      <sz val="12"/>
      <color theme="1"/>
      <name val="Times New Roman"/>
      <family val="1"/>
    </font>
    <font>
      <sz val="12"/>
      <color theme="1"/>
      <name val="Arial"/>
      <family val="2"/>
    </font>
    <font>
      <sz val="12"/>
      <name val="Arial"/>
      <family val="2"/>
    </font>
    <font>
      <b/>
      <i/>
      <u/>
      <sz val="11"/>
      <color theme="1"/>
      <name val="Arial"/>
      <family val="2"/>
    </font>
    <font>
      <b/>
      <u/>
      <sz val="12"/>
      <color theme="1"/>
      <name val="Arial"/>
      <family val="2"/>
    </font>
    <font>
      <i/>
      <sz val="12"/>
      <color theme="1"/>
      <name val="Arial"/>
      <family val="2"/>
    </font>
    <font>
      <b/>
      <sz val="12"/>
      <name val="Arial"/>
      <family val="2"/>
    </font>
    <font>
      <b/>
      <sz val="12"/>
      <color theme="1"/>
      <name val="Arial"/>
      <family val="2"/>
    </font>
    <font>
      <i/>
      <u/>
      <sz val="12"/>
      <color theme="1"/>
      <name val="Arial"/>
      <family val="2"/>
    </font>
    <font>
      <u/>
      <sz val="12"/>
      <color theme="1"/>
      <name val="Arial"/>
      <family val="2"/>
    </font>
    <font>
      <b/>
      <i/>
      <sz val="12"/>
      <color indexed="8"/>
      <name val="Arial"/>
      <family val="2"/>
    </font>
    <font>
      <sz val="12"/>
      <color indexed="8"/>
      <name val="Arial"/>
      <family val="2"/>
    </font>
    <font>
      <sz val="12"/>
      <color rgb="FF000000"/>
      <name val="Arial"/>
      <family val="2"/>
    </font>
    <font>
      <b/>
      <sz val="12"/>
      <color indexed="8"/>
      <name val="Arial"/>
      <family val="2"/>
    </font>
    <font>
      <i/>
      <sz val="12"/>
      <color theme="1"/>
      <name val="Times New Roman"/>
      <family val="1"/>
    </font>
    <font>
      <b/>
      <sz val="12"/>
      <color theme="1"/>
      <name val="Times New Roman"/>
      <family val="1"/>
    </font>
    <font>
      <i/>
      <u/>
      <sz val="12"/>
      <color theme="1"/>
      <name val="Times New Roman"/>
      <family val="1"/>
    </font>
    <font>
      <sz val="12"/>
      <color indexed="8"/>
      <name val="Times New Roman"/>
      <family val="1"/>
    </font>
    <font>
      <b/>
      <u/>
      <sz val="12"/>
      <color indexed="8"/>
      <name val="Times New Roman"/>
      <family val="1"/>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s>
  <cellStyleXfs count="2">
    <xf numFmtId="0" fontId="0" fillId="0" borderId="0"/>
    <xf numFmtId="0" fontId="1" fillId="0" borderId="0"/>
  </cellStyleXfs>
  <cellXfs count="50">
    <xf numFmtId="0" fontId="0" fillId="0" borderId="0" xfId="0"/>
    <xf numFmtId="0" fontId="2" fillId="0" borderId="0" xfId="1" applyFont="1" applyAlignment="1">
      <alignment horizontal="center"/>
    </xf>
    <xf numFmtId="0" fontId="1" fillId="0" borderId="0" xfId="1"/>
    <xf numFmtId="0" fontId="3" fillId="0" borderId="0" xfId="1" applyFont="1" applyAlignment="1">
      <alignment horizontal="center"/>
    </xf>
    <xf numFmtId="0" fontId="4" fillId="0" borderId="0" xfId="1" applyFont="1" applyAlignment="1">
      <alignment horizontal="center"/>
    </xf>
    <xf numFmtId="0" fontId="4" fillId="0" borderId="1" xfId="1" applyFont="1" applyBorder="1" applyAlignment="1">
      <alignment horizontal="center"/>
    </xf>
    <xf numFmtId="0" fontId="4" fillId="0" borderId="2" xfId="1" applyFont="1" applyBorder="1"/>
    <xf numFmtId="0" fontId="4" fillId="0" borderId="0" xfId="1" applyFont="1"/>
    <xf numFmtId="0" fontId="5" fillId="0" borderId="0" xfId="1" applyFont="1"/>
    <xf numFmtId="0" fontId="6" fillId="0" borderId="0" xfId="1" applyFont="1"/>
    <xf numFmtId="0" fontId="5" fillId="0" borderId="0" xfId="1" quotePrefix="1" applyFont="1"/>
    <xf numFmtId="0" fontId="7" fillId="0" borderId="0" xfId="1" applyFont="1"/>
    <xf numFmtId="0" fontId="8" fillId="0" borderId="0" xfId="1" applyFont="1"/>
    <xf numFmtId="0" fontId="9" fillId="0" borderId="0" xfId="1" applyFont="1"/>
    <xf numFmtId="0" fontId="10" fillId="0" borderId="0" xfId="1" applyFont="1"/>
    <xf numFmtId="0" fontId="11" fillId="0" borderId="0" xfId="1" applyFont="1"/>
    <xf numFmtId="0" fontId="12" fillId="0" borderId="0" xfId="1" applyFont="1"/>
    <xf numFmtId="0" fontId="13" fillId="0" borderId="0" xfId="1" applyFont="1"/>
    <xf numFmtId="0" fontId="5" fillId="0" borderId="0" xfId="1" applyFont="1" applyAlignment="1">
      <alignment vertical="top" wrapText="1"/>
    </xf>
    <xf numFmtId="0" fontId="5" fillId="0" borderId="0" xfId="1" applyFont="1" applyAlignment="1">
      <alignment horizontal="justify" vertical="top" wrapText="1"/>
    </xf>
    <xf numFmtId="0" fontId="5" fillId="0" borderId="0" xfId="1" applyFont="1" applyAlignment="1">
      <alignment vertical="top"/>
    </xf>
    <xf numFmtId="0" fontId="5" fillId="0" borderId="0" xfId="1" quotePrefix="1" applyFont="1" applyAlignment="1">
      <alignment horizontal="justify" vertical="top" wrapText="1"/>
    </xf>
    <xf numFmtId="0" fontId="11" fillId="0" borderId="0" xfId="1" applyFont="1" applyAlignment="1">
      <alignment vertical="top"/>
    </xf>
    <xf numFmtId="0" fontId="6" fillId="0" borderId="0" xfId="1" applyFont="1" applyAlignment="1">
      <alignment vertical="top"/>
    </xf>
    <xf numFmtId="0" fontId="6" fillId="0" borderId="0" xfId="1" applyFont="1" applyAlignment="1">
      <alignment vertical="top" wrapText="1"/>
    </xf>
    <xf numFmtId="0" fontId="6" fillId="0" borderId="0" xfId="1" applyFont="1" applyAlignment="1">
      <alignment horizontal="left" vertical="top" wrapText="1"/>
    </xf>
    <xf numFmtId="0" fontId="6" fillId="0" borderId="0" xfId="1" applyFont="1" applyAlignment="1">
      <alignment horizontal="left" vertical="top" wrapText="1"/>
    </xf>
    <xf numFmtId="0" fontId="16" fillId="0" borderId="0" xfId="1" applyFont="1"/>
    <xf numFmtId="0" fontId="17" fillId="0" borderId="0" xfId="1" applyFont="1" applyAlignment="1">
      <alignment wrapText="1"/>
    </xf>
    <xf numFmtId="0" fontId="17" fillId="0" borderId="0" xfId="1" applyFont="1" applyAlignment="1">
      <alignment horizontal="center" wrapText="1"/>
    </xf>
    <xf numFmtId="0" fontId="17" fillId="0" borderId="0" xfId="1" applyFont="1" applyAlignment="1">
      <alignment horizontal="center" wrapText="1"/>
    </xf>
    <xf numFmtId="0" fontId="17" fillId="0" borderId="0" xfId="1" applyFont="1" applyAlignment="1">
      <alignment horizontal="center"/>
    </xf>
    <xf numFmtId="0" fontId="15" fillId="0" borderId="0" xfId="1" applyFont="1"/>
    <xf numFmtId="0" fontId="15" fillId="0" borderId="0" xfId="1" applyFont="1" applyAlignment="1">
      <alignment horizontal="center"/>
    </xf>
    <xf numFmtId="0" fontId="4" fillId="0" borderId="0" xfId="1" applyFont="1" applyAlignment="1">
      <alignment horizontal="center"/>
    </xf>
    <xf numFmtId="0" fontId="4" fillId="0" borderId="0" xfId="1" applyFont="1" applyAlignment="1">
      <alignment horizontal="centerContinuous"/>
    </xf>
    <xf numFmtId="0" fontId="4" fillId="0" borderId="3" xfId="1" applyFont="1" applyBorder="1" applyAlignment="1">
      <alignment horizontal="centerContinuous"/>
    </xf>
    <xf numFmtId="0" fontId="4" fillId="0" borderId="0" xfId="1" quotePrefix="1" applyFont="1"/>
    <xf numFmtId="0" fontId="18" fillId="0" borderId="0" xfId="1" applyFont="1"/>
    <xf numFmtId="0" fontId="19" fillId="0" borderId="0" xfId="1" applyFont="1"/>
    <xf numFmtId="0" fontId="18" fillId="0" borderId="1" xfId="1" applyFont="1" applyBorder="1"/>
    <xf numFmtId="0" fontId="4" fillId="0" borderId="1" xfId="1" applyFont="1" applyBorder="1"/>
    <xf numFmtId="0" fontId="20" fillId="0" borderId="0" xfId="1" applyFont="1"/>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quotePrefix="1" applyFont="1" applyAlignment="1">
      <alignment horizontal="justify" vertical="top" wrapText="1"/>
    </xf>
    <xf numFmtId="0" fontId="21" fillId="0" borderId="0" xfId="1" applyFont="1" applyAlignment="1">
      <alignment horizontal="center"/>
    </xf>
    <xf numFmtId="0" fontId="21" fillId="0" borderId="0" xfId="1" applyFont="1" applyAlignment="1">
      <alignment horizontal="center"/>
    </xf>
    <xf numFmtId="0" fontId="21" fillId="0" borderId="0" xfId="1" applyFont="1"/>
    <xf numFmtId="0" fontId="22" fillId="0" borderId="0" xfId="1" applyFont="1" applyAlignment="1">
      <alignment horizontal="center"/>
    </xf>
  </cellXfs>
  <cellStyles count="2">
    <cellStyle name="Normal" xfId="0" builtinId="0"/>
    <cellStyle name="Normal 2" xfId="1" xr:uid="{C71DE439-6F1D-4EF5-AA78-EA19275987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Berita%20Acara%20PR-01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OSHIBA\Documents\Paket%20Pengawasan\Susunan%20Dokumen%20Lengkap\5.%20BA%20Pembuktian%20PQ%20ged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enomoran 80"/>
      <sheetName val="Undangan "/>
      <sheetName val="Kaji Ulang"/>
      <sheetName val="Daftar hadir"/>
      <sheetName val="BA. Persiapan"/>
      <sheetName val="BA. Annuijng PQ"/>
      <sheetName val="BA. Annuijng PQ (2)"/>
      <sheetName val="Undangan Klarneg"/>
      <sheetName val="BAH Klarif. Neg "/>
      <sheetName val="Surat Pengantar"/>
    </sheetNames>
    <sheetDataSet>
      <sheetData sheetId="0"/>
      <sheetData sheetId="1">
        <row r="16">
          <cell r="C16" t="str">
            <v>31 Juli 2019</v>
          </cell>
        </row>
        <row r="21">
          <cell r="B21" t="str">
            <v xml:space="preserve">Kelompok Kerja (Pokja) </v>
          </cell>
        </row>
        <row r="22">
          <cell r="B22" t="str">
            <v>Perencanaan Kawasan Transmigrasi (RKT) di Kabupaten Sikka</v>
          </cell>
        </row>
      </sheetData>
      <sheetData sheetId="2"/>
      <sheetData sheetId="3"/>
      <sheetData sheetId="4"/>
      <sheetData sheetId="5"/>
      <sheetData sheetId="6"/>
      <sheetData sheetId="7">
        <row r="2">
          <cell r="B2" t="str">
            <v>KELOMPOK KERJA BIRO PENGADAAN BARANG DAN JASA</v>
          </cell>
        </row>
        <row r="3">
          <cell r="B3" t="str">
            <v>SEKRETARIAT DAERAH PROVINSI NUSA TENGGARA TIMUR</v>
          </cell>
        </row>
        <row r="4">
          <cell r="B4" t="str">
            <v>(Kantor Gubernur, Gedung Sasando Lt. 3) Jalan Raya El Tari Nomor 52 Kupang</v>
          </cell>
        </row>
        <row r="5">
          <cell r="B5" t="str">
            <v>Telp/Fax. (0380) 833341-829283, e-mail: pokjaulpntt@gmail.com</v>
          </cell>
        </row>
        <row r="6">
          <cell r="B6" t="str">
            <v>Kota Kupang – NTT</v>
          </cell>
        </row>
        <row r="17">
          <cell r="E17" t="str">
            <v>CV. DECON M. CONSULINDO</v>
          </cell>
        </row>
      </sheetData>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omoran"/>
      <sheetName val="Undangan"/>
      <sheetName val="BA. Persiapan"/>
      <sheetName val="Kaji Ulang"/>
      <sheetName val="Absen"/>
      <sheetName val="BA. PQ"/>
      <sheetName val="BA. Penjelasan"/>
      <sheetName val="Undangan Klarneg"/>
      <sheetName val="BA. Klarneg"/>
      <sheetName val="Surat Pengant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845BC-662E-4DB7-8ACF-9E52BF98576C}">
  <dimension ref="B2:W128"/>
  <sheetViews>
    <sheetView tabSelected="1" view="pageBreakPreview" zoomScale="90" zoomScaleSheetLayoutView="90" workbookViewId="0">
      <selection activeCell="C22" sqref="C22:U22"/>
    </sheetView>
  </sheetViews>
  <sheetFormatPr defaultRowHeight="15" x14ac:dyDescent="0.25"/>
  <cols>
    <col min="1" max="1" width="8.140625" style="2" customWidth="1"/>
    <col min="2" max="5" width="4.7109375" style="2" customWidth="1"/>
    <col min="6" max="6" width="2.7109375" style="2" customWidth="1"/>
    <col min="7" max="12" width="4.7109375" style="2" customWidth="1"/>
    <col min="13" max="13" width="8" style="2" customWidth="1"/>
    <col min="14" max="20" width="4.7109375" style="2" customWidth="1"/>
    <col min="21" max="21" width="12.5703125" style="2" customWidth="1"/>
    <col min="22" max="22" width="5" style="2" customWidth="1"/>
    <col min="23" max="256" width="9.140625" style="2"/>
    <col min="257" max="257" width="8.140625" style="2" customWidth="1"/>
    <col min="258" max="261" width="4.7109375" style="2" customWidth="1"/>
    <col min="262" max="262" width="2.7109375" style="2" customWidth="1"/>
    <col min="263" max="268" width="4.7109375" style="2" customWidth="1"/>
    <col min="269" max="269" width="8" style="2" customWidth="1"/>
    <col min="270" max="276" width="4.7109375" style="2" customWidth="1"/>
    <col min="277" max="277" width="12.5703125" style="2" customWidth="1"/>
    <col min="278" max="278" width="5" style="2" customWidth="1"/>
    <col min="279" max="512" width="9.140625" style="2"/>
    <col min="513" max="513" width="8.140625" style="2" customWidth="1"/>
    <col min="514" max="517" width="4.7109375" style="2" customWidth="1"/>
    <col min="518" max="518" width="2.7109375" style="2" customWidth="1"/>
    <col min="519" max="524" width="4.7109375" style="2" customWidth="1"/>
    <col min="525" max="525" width="8" style="2" customWidth="1"/>
    <col min="526" max="532" width="4.7109375" style="2" customWidth="1"/>
    <col min="533" max="533" width="12.5703125" style="2" customWidth="1"/>
    <col min="534" max="534" width="5" style="2" customWidth="1"/>
    <col min="535" max="768" width="9.140625" style="2"/>
    <col min="769" max="769" width="8.140625" style="2" customWidth="1"/>
    <col min="770" max="773" width="4.7109375" style="2" customWidth="1"/>
    <col min="774" max="774" width="2.7109375" style="2" customWidth="1"/>
    <col min="775" max="780" width="4.7109375" style="2" customWidth="1"/>
    <col min="781" max="781" width="8" style="2" customWidth="1"/>
    <col min="782" max="788" width="4.7109375" style="2" customWidth="1"/>
    <col min="789" max="789" width="12.5703125" style="2" customWidth="1"/>
    <col min="790" max="790" width="5" style="2" customWidth="1"/>
    <col min="791" max="1024" width="9.140625" style="2"/>
    <col min="1025" max="1025" width="8.140625" style="2" customWidth="1"/>
    <col min="1026" max="1029" width="4.7109375" style="2" customWidth="1"/>
    <col min="1030" max="1030" width="2.7109375" style="2" customWidth="1"/>
    <col min="1031" max="1036" width="4.7109375" style="2" customWidth="1"/>
    <col min="1037" max="1037" width="8" style="2" customWidth="1"/>
    <col min="1038" max="1044" width="4.7109375" style="2" customWidth="1"/>
    <col min="1045" max="1045" width="12.5703125" style="2" customWidth="1"/>
    <col min="1046" max="1046" width="5" style="2" customWidth="1"/>
    <col min="1047" max="1280" width="9.140625" style="2"/>
    <col min="1281" max="1281" width="8.140625" style="2" customWidth="1"/>
    <col min="1282" max="1285" width="4.7109375" style="2" customWidth="1"/>
    <col min="1286" max="1286" width="2.7109375" style="2" customWidth="1"/>
    <col min="1287" max="1292" width="4.7109375" style="2" customWidth="1"/>
    <col min="1293" max="1293" width="8" style="2" customWidth="1"/>
    <col min="1294" max="1300" width="4.7109375" style="2" customWidth="1"/>
    <col min="1301" max="1301" width="12.5703125" style="2" customWidth="1"/>
    <col min="1302" max="1302" width="5" style="2" customWidth="1"/>
    <col min="1303" max="1536" width="9.140625" style="2"/>
    <col min="1537" max="1537" width="8.140625" style="2" customWidth="1"/>
    <col min="1538" max="1541" width="4.7109375" style="2" customWidth="1"/>
    <col min="1542" max="1542" width="2.7109375" style="2" customWidth="1"/>
    <col min="1543" max="1548" width="4.7109375" style="2" customWidth="1"/>
    <col min="1549" max="1549" width="8" style="2" customWidth="1"/>
    <col min="1550" max="1556" width="4.7109375" style="2" customWidth="1"/>
    <col min="1557" max="1557" width="12.5703125" style="2" customWidth="1"/>
    <col min="1558" max="1558" width="5" style="2" customWidth="1"/>
    <col min="1559" max="1792" width="9.140625" style="2"/>
    <col min="1793" max="1793" width="8.140625" style="2" customWidth="1"/>
    <col min="1794" max="1797" width="4.7109375" style="2" customWidth="1"/>
    <col min="1798" max="1798" width="2.7109375" style="2" customWidth="1"/>
    <col min="1799" max="1804" width="4.7109375" style="2" customWidth="1"/>
    <col min="1805" max="1805" width="8" style="2" customWidth="1"/>
    <col min="1806" max="1812" width="4.7109375" style="2" customWidth="1"/>
    <col min="1813" max="1813" width="12.5703125" style="2" customWidth="1"/>
    <col min="1814" max="1814" width="5" style="2" customWidth="1"/>
    <col min="1815" max="2048" width="9.140625" style="2"/>
    <col min="2049" max="2049" width="8.140625" style="2" customWidth="1"/>
    <col min="2050" max="2053" width="4.7109375" style="2" customWidth="1"/>
    <col min="2054" max="2054" width="2.7109375" style="2" customWidth="1"/>
    <col min="2055" max="2060" width="4.7109375" style="2" customWidth="1"/>
    <col min="2061" max="2061" width="8" style="2" customWidth="1"/>
    <col min="2062" max="2068" width="4.7109375" style="2" customWidth="1"/>
    <col min="2069" max="2069" width="12.5703125" style="2" customWidth="1"/>
    <col min="2070" max="2070" width="5" style="2" customWidth="1"/>
    <col min="2071" max="2304" width="9.140625" style="2"/>
    <col min="2305" max="2305" width="8.140625" style="2" customWidth="1"/>
    <col min="2306" max="2309" width="4.7109375" style="2" customWidth="1"/>
    <col min="2310" max="2310" width="2.7109375" style="2" customWidth="1"/>
    <col min="2311" max="2316" width="4.7109375" style="2" customWidth="1"/>
    <col min="2317" max="2317" width="8" style="2" customWidth="1"/>
    <col min="2318" max="2324" width="4.7109375" style="2" customWidth="1"/>
    <col min="2325" max="2325" width="12.5703125" style="2" customWidth="1"/>
    <col min="2326" max="2326" width="5" style="2" customWidth="1"/>
    <col min="2327" max="2560" width="9.140625" style="2"/>
    <col min="2561" max="2561" width="8.140625" style="2" customWidth="1"/>
    <col min="2562" max="2565" width="4.7109375" style="2" customWidth="1"/>
    <col min="2566" max="2566" width="2.7109375" style="2" customWidth="1"/>
    <col min="2567" max="2572" width="4.7109375" style="2" customWidth="1"/>
    <col min="2573" max="2573" width="8" style="2" customWidth="1"/>
    <col min="2574" max="2580" width="4.7109375" style="2" customWidth="1"/>
    <col min="2581" max="2581" width="12.5703125" style="2" customWidth="1"/>
    <col min="2582" max="2582" width="5" style="2" customWidth="1"/>
    <col min="2583" max="2816" width="9.140625" style="2"/>
    <col min="2817" max="2817" width="8.140625" style="2" customWidth="1"/>
    <col min="2818" max="2821" width="4.7109375" style="2" customWidth="1"/>
    <col min="2822" max="2822" width="2.7109375" style="2" customWidth="1"/>
    <col min="2823" max="2828" width="4.7109375" style="2" customWidth="1"/>
    <col min="2829" max="2829" width="8" style="2" customWidth="1"/>
    <col min="2830" max="2836" width="4.7109375" style="2" customWidth="1"/>
    <col min="2837" max="2837" width="12.5703125" style="2" customWidth="1"/>
    <col min="2838" max="2838" width="5" style="2" customWidth="1"/>
    <col min="2839" max="3072" width="9.140625" style="2"/>
    <col min="3073" max="3073" width="8.140625" style="2" customWidth="1"/>
    <col min="3074" max="3077" width="4.7109375" style="2" customWidth="1"/>
    <col min="3078" max="3078" width="2.7109375" style="2" customWidth="1"/>
    <col min="3079" max="3084" width="4.7109375" style="2" customWidth="1"/>
    <col min="3085" max="3085" width="8" style="2" customWidth="1"/>
    <col min="3086" max="3092" width="4.7109375" style="2" customWidth="1"/>
    <col min="3093" max="3093" width="12.5703125" style="2" customWidth="1"/>
    <col min="3094" max="3094" width="5" style="2" customWidth="1"/>
    <col min="3095" max="3328" width="9.140625" style="2"/>
    <col min="3329" max="3329" width="8.140625" style="2" customWidth="1"/>
    <col min="3330" max="3333" width="4.7109375" style="2" customWidth="1"/>
    <col min="3334" max="3334" width="2.7109375" style="2" customWidth="1"/>
    <col min="3335" max="3340" width="4.7109375" style="2" customWidth="1"/>
    <col min="3341" max="3341" width="8" style="2" customWidth="1"/>
    <col min="3342" max="3348" width="4.7109375" style="2" customWidth="1"/>
    <col min="3349" max="3349" width="12.5703125" style="2" customWidth="1"/>
    <col min="3350" max="3350" width="5" style="2" customWidth="1"/>
    <col min="3351" max="3584" width="9.140625" style="2"/>
    <col min="3585" max="3585" width="8.140625" style="2" customWidth="1"/>
    <col min="3586" max="3589" width="4.7109375" style="2" customWidth="1"/>
    <col min="3590" max="3590" width="2.7109375" style="2" customWidth="1"/>
    <col min="3591" max="3596" width="4.7109375" style="2" customWidth="1"/>
    <col min="3597" max="3597" width="8" style="2" customWidth="1"/>
    <col min="3598" max="3604" width="4.7109375" style="2" customWidth="1"/>
    <col min="3605" max="3605" width="12.5703125" style="2" customWidth="1"/>
    <col min="3606" max="3606" width="5" style="2" customWidth="1"/>
    <col min="3607" max="3840" width="9.140625" style="2"/>
    <col min="3841" max="3841" width="8.140625" style="2" customWidth="1"/>
    <col min="3842" max="3845" width="4.7109375" style="2" customWidth="1"/>
    <col min="3846" max="3846" width="2.7109375" style="2" customWidth="1"/>
    <col min="3847" max="3852" width="4.7109375" style="2" customWidth="1"/>
    <col min="3853" max="3853" width="8" style="2" customWidth="1"/>
    <col min="3854" max="3860" width="4.7109375" style="2" customWidth="1"/>
    <col min="3861" max="3861" width="12.5703125" style="2" customWidth="1"/>
    <col min="3862" max="3862" width="5" style="2" customWidth="1"/>
    <col min="3863" max="4096" width="9.140625" style="2"/>
    <col min="4097" max="4097" width="8.140625" style="2" customWidth="1"/>
    <col min="4098" max="4101" width="4.7109375" style="2" customWidth="1"/>
    <col min="4102" max="4102" width="2.7109375" style="2" customWidth="1"/>
    <col min="4103" max="4108" width="4.7109375" style="2" customWidth="1"/>
    <col min="4109" max="4109" width="8" style="2" customWidth="1"/>
    <col min="4110" max="4116" width="4.7109375" style="2" customWidth="1"/>
    <col min="4117" max="4117" width="12.5703125" style="2" customWidth="1"/>
    <col min="4118" max="4118" width="5" style="2" customWidth="1"/>
    <col min="4119" max="4352" width="9.140625" style="2"/>
    <col min="4353" max="4353" width="8.140625" style="2" customWidth="1"/>
    <col min="4354" max="4357" width="4.7109375" style="2" customWidth="1"/>
    <col min="4358" max="4358" width="2.7109375" style="2" customWidth="1"/>
    <col min="4359" max="4364" width="4.7109375" style="2" customWidth="1"/>
    <col min="4365" max="4365" width="8" style="2" customWidth="1"/>
    <col min="4366" max="4372" width="4.7109375" style="2" customWidth="1"/>
    <col min="4373" max="4373" width="12.5703125" style="2" customWidth="1"/>
    <col min="4374" max="4374" width="5" style="2" customWidth="1"/>
    <col min="4375" max="4608" width="9.140625" style="2"/>
    <col min="4609" max="4609" width="8.140625" style="2" customWidth="1"/>
    <col min="4610" max="4613" width="4.7109375" style="2" customWidth="1"/>
    <col min="4614" max="4614" width="2.7109375" style="2" customWidth="1"/>
    <col min="4615" max="4620" width="4.7109375" style="2" customWidth="1"/>
    <col min="4621" max="4621" width="8" style="2" customWidth="1"/>
    <col min="4622" max="4628" width="4.7109375" style="2" customWidth="1"/>
    <col min="4629" max="4629" width="12.5703125" style="2" customWidth="1"/>
    <col min="4630" max="4630" width="5" style="2" customWidth="1"/>
    <col min="4631" max="4864" width="9.140625" style="2"/>
    <col min="4865" max="4865" width="8.140625" style="2" customWidth="1"/>
    <col min="4866" max="4869" width="4.7109375" style="2" customWidth="1"/>
    <col min="4870" max="4870" width="2.7109375" style="2" customWidth="1"/>
    <col min="4871" max="4876" width="4.7109375" style="2" customWidth="1"/>
    <col min="4877" max="4877" width="8" style="2" customWidth="1"/>
    <col min="4878" max="4884" width="4.7109375" style="2" customWidth="1"/>
    <col min="4885" max="4885" width="12.5703125" style="2" customWidth="1"/>
    <col min="4886" max="4886" width="5" style="2" customWidth="1"/>
    <col min="4887" max="5120" width="9.140625" style="2"/>
    <col min="5121" max="5121" width="8.140625" style="2" customWidth="1"/>
    <col min="5122" max="5125" width="4.7109375" style="2" customWidth="1"/>
    <col min="5126" max="5126" width="2.7109375" style="2" customWidth="1"/>
    <col min="5127" max="5132" width="4.7109375" style="2" customWidth="1"/>
    <col min="5133" max="5133" width="8" style="2" customWidth="1"/>
    <col min="5134" max="5140" width="4.7109375" style="2" customWidth="1"/>
    <col min="5141" max="5141" width="12.5703125" style="2" customWidth="1"/>
    <col min="5142" max="5142" width="5" style="2" customWidth="1"/>
    <col min="5143" max="5376" width="9.140625" style="2"/>
    <col min="5377" max="5377" width="8.140625" style="2" customWidth="1"/>
    <col min="5378" max="5381" width="4.7109375" style="2" customWidth="1"/>
    <col min="5382" max="5382" width="2.7109375" style="2" customWidth="1"/>
    <col min="5383" max="5388" width="4.7109375" style="2" customWidth="1"/>
    <col min="5389" max="5389" width="8" style="2" customWidth="1"/>
    <col min="5390" max="5396" width="4.7109375" style="2" customWidth="1"/>
    <col min="5397" max="5397" width="12.5703125" style="2" customWidth="1"/>
    <col min="5398" max="5398" width="5" style="2" customWidth="1"/>
    <col min="5399" max="5632" width="9.140625" style="2"/>
    <col min="5633" max="5633" width="8.140625" style="2" customWidth="1"/>
    <col min="5634" max="5637" width="4.7109375" style="2" customWidth="1"/>
    <col min="5638" max="5638" width="2.7109375" style="2" customWidth="1"/>
    <col min="5639" max="5644" width="4.7109375" style="2" customWidth="1"/>
    <col min="5645" max="5645" width="8" style="2" customWidth="1"/>
    <col min="5646" max="5652" width="4.7109375" style="2" customWidth="1"/>
    <col min="5653" max="5653" width="12.5703125" style="2" customWidth="1"/>
    <col min="5654" max="5654" width="5" style="2" customWidth="1"/>
    <col min="5655" max="5888" width="9.140625" style="2"/>
    <col min="5889" max="5889" width="8.140625" style="2" customWidth="1"/>
    <col min="5890" max="5893" width="4.7109375" style="2" customWidth="1"/>
    <col min="5894" max="5894" width="2.7109375" style="2" customWidth="1"/>
    <col min="5895" max="5900" width="4.7109375" style="2" customWidth="1"/>
    <col min="5901" max="5901" width="8" style="2" customWidth="1"/>
    <col min="5902" max="5908" width="4.7109375" style="2" customWidth="1"/>
    <col min="5909" max="5909" width="12.5703125" style="2" customWidth="1"/>
    <col min="5910" max="5910" width="5" style="2" customWidth="1"/>
    <col min="5911" max="6144" width="9.140625" style="2"/>
    <col min="6145" max="6145" width="8.140625" style="2" customWidth="1"/>
    <col min="6146" max="6149" width="4.7109375" style="2" customWidth="1"/>
    <col min="6150" max="6150" width="2.7109375" style="2" customWidth="1"/>
    <col min="6151" max="6156" width="4.7109375" style="2" customWidth="1"/>
    <col min="6157" max="6157" width="8" style="2" customWidth="1"/>
    <col min="6158" max="6164" width="4.7109375" style="2" customWidth="1"/>
    <col min="6165" max="6165" width="12.5703125" style="2" customWidth="1"/>
    <col min="6166" max="6166" width="5" style="2" customWidth="1"/>
    <col min="6167" max="6400" width="9.140625" style="2"/>
    <col min="6401" max="6401" width="8.140625" style="2" customWidth="1"/>
    <col min="6402" max="6405" width="4.7109375" style="2" customWidth="1"/>
    <col min="6406" max="6406" width="2.7109375" style="2" customWidth="1"/>
    <col min="6407" max="6412" width="4.7109375" style="2" customWidth="1"/>
    <col min="6413" max="6413" width="8" style="2" customWidth="1"/>
    <col min="6414" max="6420" width="4.7109375" style="2" customWidth="1"/>
    <col min="6421" max="6421" width="12.5703125" style="2" customWidth="1"/>
    <col min="6422" max="6422" width="5" style="2" customWidth="1"/>
    <col min="6423" max="6656" width="9.140625" style="2"/>
    <col min="6657" max="6657" width="8.140625" style="2" customWidth="1"/>
    <col min="6658" max="6661" width="4.7109375" style="2" customWidth="1"/>
    <col min="6662" max="6662" width="2.7109375" style="2" customWidth="1"/>
    <col min="6663" max="6668" width="4.7109375" style="2" customWidth="1"/>
    <col min="6669" max="6669" width="8" style="2" customWidth="1"/>
    <col min="6670" max="6676" width="4.7109375" style="2" customWidth="1"/>
    <col min="6677" max="6677" width="12.5703125" style="2" customWidth="1"/>
    <col min="6678" max="6678" width="5" style="2" customWidth="1"/>
    <col min="6679" max="6912" width="9.140625" style="2"/>
    <col min="6913" max="6913" width="8.140625" style="2" customWidth="1"/>
    <col min="6914" max="6917" width="4.7109375" style="2" customWidth="1"/>
    <col min="6918" max="6918" width="2.7109375" style="2" customWidth="1"/>
    <col min="6919" max="6924" width="4.7109375" style="2" customWidth="1"/>
    <col min="6925" max="6925" width="8" style="2" customWidth="1"/>
    <col min="6926" max="6932" width="4.7109375" style="2" customWidth="1"/>
    <col min="6933" max="6933" width="12.5703125" style="2" customWidth="1"/>
    <col min="6934" max="6934" width="5" style="2" customWidth="1"/>
    <col min="6935" max="7168" width="9.140625" style="2"/>
    <col min="7169" max="7169" width="8.140625" style="2" customWidth="1"/>
    <col min="7170" max="7173" width="4.7109375" style="2" customWidth="1"/>
    <col min="7174" max="7174" width="2.7109375" style="2" customWidth="1"/>
    <col min="7175" max="7180" width="4.7109375" style="2" customWidth="1"/>
    <col min="7181" max="7181" width="8" style="2" customWidth="1"/>
    <col min="7182" max="7188" width="4.7109375" style="2" customWidth="1"/>
    <col min="7189" max="7189" width="12.5703125" style="2" customWidth="1"/>
    <col min="7190" max="7190" width="5" style="2" customWidth="1"/>
    <col min="7191" max="7424" width="9.140625" style="2"/>
    <col min="7425" max="7425" width="8.140625" style="2" customWidth="1"/>
    <col min="7426" max="7429" width="4.7109375" style="2" customWidth="1"/>
    <col min="7430" max="7430" width="2.7109375" style="2" customWidth="1"/>
    <col min="7431" max="7436" width="4.7109375" style="2" customWidth="1"/>
    <col min="7437" max="7437" width="8" style="2" customWidth="1"/>
    <col min="7438" max="7444" width="4.7109375" style="2" customWidth="1"/>
    <col min="7445" max="7445" width="12.5703125" style="2" customWidth="1"/>
    <col min="7446" max="7446" width="5" style="2" customWidth="1"/>
    <col min="7447" max="7680" width="9.140625" style="2"/>
    <col min="7681" max="7681" width="8.140625" style="2" customWidth="1"/>
    <col min="7682" max="7685" width="4.7109375" style="2" customWidth="1"/>
    <col min="7686" max="7686" width="2.7109375" style="2" customWidth="1"/>
    <col min="7687" max="7692" width="4.7109375" style="2" customWidth="1"/>
    <col min="7693" max="7693" width="8" style="2" customWidth="1"/>
    <col min="7694" max="7700" width="4.7109375" style="2" customWidth="1"/>
    <col min="7701" max="7701" width="12.5703125" style="2" customWidth="1"/>
    <col min="7702" max="7702" width="5" style="2" customWidth="1"/>
    <col min="7703" max="7936" width="9.140625" style="2"/>
    <col min="7937" max="7937" width="8.140625" style="2" customWidth="1"/>
    <col min="7938" max="7941" width="4.7109375" style="2" customWidth="1"/>
    <col min="7942" max="7942" width="2.7109375" style="2" customWidth="1"/>
    <col min="7943" max="7948" width="4.7109375" style="2" customWidth="1"/>
    <col min="7949" max="7949" width="8" style="2" customWidth="1"/>
    <col min="7950" max="7956" width="4.7109375" style="2" customWidth="1"/>
    <col min="7957" max="7957" width="12.5703125" style="2" customWidth="1"/>
    <col min="7958" max="7958" width="5" style="2" customWidth="1"/>
    <col min="7959" max="8192" width="9.140625" style="2"/>
    <col min="8193" max="8193" width="8.140625" style="2" customWidth="1"/>
    <col min="8194" max="8197" width="4.7109375" style="2" customWidth="1"/>
    <col min="8198" max="8198" width="2.7109375" style="2" customWidth="1"/>
    <col min="8199" max="8204" width="4.7109375" style="2" customWidth="1"/>
    <col min="8205" max="8205" width="8" style="2" customWidth="1"/>
    <col min="8206" max="8212" width="4.7109375" style="2" customWidth="1"/>
    <col min="8213" max="8213" width="12.5703125" style="2" customWidth="1"/>
    <col min="8214" max="8214" width="5" style="2" customWidth="1"/>
    <col min="8215" max="8448" width="9.140625" style="2"/>
    <col min="8449" max="8449" width="8.140625" style="2" customWidth="1"/>
    <col min="8450" max="8453" width="4.7109375" style="2" customWidth="1"/>
    <col min="8454" max="8454" width="2.7109375" style="2" customWidth="1"/>
    <col min="8455" max="8460" width="4.7109375" style="2" customWidth="1"/>
    <col min="8461" max="8461" width="8" style="2" customWidth="1"/>
    <col min="8462" max="8468" width="4.7109375" style="2" customWidth="1"/>
    <col min="8469" max="8469" width="12.5703125" style="2" customWidth="1"/>
    <col min="8470" max="8470" width="5" style="2" customWidth="1"/>
    <col min="8471" max="8704" width="9.140625" style="2"/>
    <col min="8705" max="8705" width="8.140625" style="2" customWidth="1"/>
    <col min="8706" max="8709" width="4.7109375" style="2" customWidth="1"/>
    <col min="8710" max="8710" width="2.7109375" style="2" customWidth="1"/>
    <col min="8711" max="8716" width="4.7109375" style="2" customWidth="1"/>
    <col min="8717" max="8717" width="8" style="2" customWidth="1"/>
    <col min="8718" max="8724" width="4.7109375" style="2" customWidth="1"/>
    <col min="8725" max="8725" width="12.5703125" style="2" customWidth="1"/>
    <col min="8726" max="8726" width="5" style="2" customWidth="1"/>
    <col min="8727" max="8960" width="9.140625" style="2"/>
    <col min="8961" max="8961" width="8.140625" style="2" customWidth="1"/>
    <col min="8962" max="8965" width="4.7109375" style="2" customWidth="1"/>
    <col min="8966" max="8966" width="2.7109375" style="2" customWidth="1"/>
    <col min="8967" max="8972" width="4.7109375" style="2" customWidth="1"/>
    <col min="8973" max="8973" width="8" style="2" customWidth="1"/>
    <col min="8974" max="8980" width="4.7109375" style="2" customWidth="1"/>
    <col min="8981" max="8981" width="12.5703125" style="2" customWidth="1"/>
    <col min="8982" max="8982" width="5" style="2" customWidth="1"/>
    <col min="8983" max="9216" width="9.140625" style="2"/>
    <col min="9217" max="9217" width="8.140625" style="2" customWidth="1"/>
    <col min="9218" max="9221" width="4.7109375" style="2" customWidth="1"/>
    <col min="9222" max="9222" width="2.7109375" style="2" customWidth="1"/>
    <col min="9223" max="9228" width="4.7109375" style="2" customWidth="1"/>
    <col min="9229" max="9229" width="8" style="2" customWidth="1"/>
    <col min="9230" max="9236" width="4.7109375" style="2" customWidth="1"/>
    <col min="9237" max="9237" width="12.5703125" style="2" customWidth="1"/>
    <col min="9238" max="9238" width="5" style="2" customWidth="1"/>
    <col min="9239" max="9472" width="9.140625" style="2"/>
    <col min="9473" max="9473" width="8.140625" style="2" customWidth="1"/>
    <col min="9474" max="9477" width="4.7109375" style="2" customWidth="1"/>
    <col min="9478" max="9478" width="2.7109375" style="2" customWidth="1"/>
    <col min="9479" max="9484" width="4.7109375" style="2" customWidth="1"/>
    <col min="9485" max="9485" width="8" style="2" customWidth="1"/>
    <col min="9486" max="9492" width="4.7109375" style="2" customWidth="1"/>
    <col min="9493" max="9493" width="12.5703125" style="2" customWidth="1"/>
    <col min="9494" max="9494" width="5" style="2" customWidth="1"/>
    <col min="9495" max="9728" width="9.140625" style="2"/>
    <col min="9729" max="9729" width="8.140625" style="2" customWidth="1"/>
    <col min="9730" max="9733" width="4.7109375" style="2" customWidth="1"/>
    <col min="9734" max="9734" width="2.7109375" style="2" customWidth="1"/>
    <col min="9735" max="9740" width="4.7109375" style="2" customWidth="1"/>
    <col min="9741" max="9741" width="8" style="2" customWidth="1"/>
    <col min="9742" max="9748" width="4.7109375" style="2" customWidth="1"/>
    <col min="9749" max="9749" width="12.5703125" style="2" customWidth="1"/>
    <col min="9750" max="9750" width="5" style="2" customWidth="1"/>
    <col min="9751" max="9984" width="9.140625" style="2"/>
    <col min="9985" max="9985" width="8.140625" style="2" customWidth="1"/>
    <col min="9986" max="9989" width="4.7109375" style="2" customWidth="1"/>
    <col min="9990" max="9990" width="2.7109375" style="2" customWidth="1"/>
    <col min="9991" max="9996" width="4.7109375" style="2" customWidth="1"/>
    <col min="9997" max="9997" width="8" style="2" customWidth="1"/>
    <col min="9998" max="10004" width="4.7109375" style="2" customWidth="1"/>
    <col min="10005" max="10005" width="12.5703125" style="2" customWidth="1"/>
    <col min="10006" max="10006" width="5" style="2" customWidth="1"/>
    <col min="10007" max="10240" width="9.140625" style="2"/>
    <col min="10241" max="10241" width="8.140625" style="2" customWidth="1"/>
    <col min="10242" max="10245" width="4.7109375" style="2" customWidth="1"/>
    <col min="10246" max="10246" width="2.7109375" style="2" customWidth="1"/>
    <col min="10247" max="10252" width="4.7109375" style="2" customWidth="1"/>
    <col min="10253" max="10253" width="8" style="2" customWidth="1"/>
    <col min="10254" max="10260" width="4.7109375" style="2" customWidth="1"/>
    <col min="10261" max="10261" width="12.5703125" style="2" customWidth="1"/>
    <col min="10262" max="10262" width="5" style="2" customWidth="1"/>
    <col min="10263" max="10496" width="9.140625" style="2"/>
    <col min="10497" max="10497" width="8.140625" style="2" customWidth="1"/>
    <col min="10498" max="10501" width="4.7109375" style="2" customWidth="1"/>
    <col min="10502" max="10502" width="2.7109375" style="2" customWidth="1"/>
    <col min="10503" max="10508" width="4.7109375" style="2" customWidth="1"/>
    <col min="10509" max="10509" width="8" style="2" customWidth="1"/>
    <col min="10510" max="10516" width="4.7109375" style="2" customWidth="1"/>
    <col min="10517" max="10517" width="12.5703125" style="2" customWidth="1"/>
    <col min="10518" max="10518" width="5" style="2" customWidth="1"/>
    <col min="10519" max="10752" width="9.140625" style="2"/>
    <col min="10753" max="10753" width="8.140625" style="2" customWidth="1"/>
    <col min="10754" max="10757" width="4.7109375" style="2" customWidth="1"/>
    <col min="10758" max="10758" width="2.7109375" style="2" customWidth="1"/>
    <col min="10759" max="10764" width="4.7109375" style="2" customWidth="1"/>
    <col min="10765" max="10765" width="8" style="2" customWidth="1"/>
    <col min="10766" max="10772" width="4.7109375" style="2" customWidth="1"/>
    <col min="10773" max="10773" width="12.5703125" style="2" customWidth="1"/>
    <col min="10774" max="10774" width="5" style="2" customWidth="1"/>
    <col min="10775" max="11008" width="9.140625" style="2"/>
    <col min="11009" max="11009" width="8.140625" style="2" customWidth="1"/>
    <col min="11010" max="11013" width="4.7109375" style="2" customWidth="1"/>
    <col min="11014" max="11014" width="2.7109375" style="2" customWidth="1"/>
    <col min="11015" max="11020" width="4.7109375" style="2" customWidth="1"/>
    <col min="11021" max="11021" width="8" style="2" customWidth="1"/>
    <col min="11022" max="11028" width="4.7109375" style="2" customWidth="1"/>
    <col min="11029" max="11029" width="12.5703125" style="2" customWidth="1"/>
    <col min="11030" max="11030" width="5" style="2" customWidth="1"/>
    <col min="11031" max="11264" width="9.140625" style="2"/>
    <col min="11265" max="11265" width="8.140625" style="2" customWidth="1"/>
    <col min="11266" max="11269" width="4.7109375" style="2" customWidth="1"/>
    <col min="11270" max="11270" width="2.7109375" style="2" customWidth="1"/>
    <col min="11271" max="11276" width="4.7109375" style="2" customWidth="1"/>
    <col min="11277" max="11277" width="8" style="2" customWidth="1"/>
    <col min="11278" max="11284" width="4.7109375" style="2" customWidth="1"/>
    <col min="11285" max="11285" width="12.5703125" style="2" customWidth="1"/>
    <col min="11286" max="11286" width="5" style="2" customWidth="1"/>
    <col min="11287" max="11520" width="9.140625" style="2"/>
    <col min="11521" max="11521" width="8.140625" style="2" customWidth="1"/>
    <col min="11522" max="11525" width="4.7109375" style="2" customWidth="1"/>
    <col min="11526" max="11526" width="2.7109375" style="2" customWidth="1"/>
    <col min="11527" max="11532" width="4.7109375" style="2" customWidth="1"/>
    <col min="11533" max="11533" width="8" style="2" customWidth="1"/>
    <col min="11534" max="11540" width="4.7109375" style="2" customWidth="1"/>
    <col min="11541" max="11541" width="12.5703125" style="2" customWidth="1"/>
    <col min="11542" max="11542" width="5" style="2" customWidth="1"/>
    <col min="11543" max="11776" width="9.140625" style="2"/>
    <col min="11777" max="11777" width="8.140625" style="2" customWidth="1"/>
    <col min="11778" max="11781" width="4.7109375" style="2" customWidth="1"/>
    <col min="11782" max="11782" width="2.7109375" style="2" customWidth="1"/>
    <col min="11783" max="11788" width="4.7109375" style="2" customWidth="1"/>
    <col min="11789" max="11789" width="8" style="2" customWidth="1"/>
    <col min="11790" max="11796" width="4.7109375" style="2" customWidth="1"/>
    <col min="11797" max="11797" width="12.5703125" style="2" customWidth="1"/>
    <col min="11798" max="11798" width="5" style="2" customWidth="1"/>
    <col min="11799" max="12032" width="9.140625" style="2"/>
    <col min="12033" max="12033" width="8.140625" style="2" customWidth="1"/>
    <col min="12034" max="12037" width="4.7109375" style="2" customWidth="1"/>
    <col min="12038" max="12038" width="2.7109375" style="2" customWidth="1"/>
    <col min="12039" max="12044" width="4.7109375" style="2" customWidth="1"/>
    <col min="12045" max="12045" width="8" style="2" customWidth="1"/>
    <col min="12046" max="12052" width="4.7109375" style="2" customWidth="1"/>
    <col min="12053" max="12053" width="12.5703125" style="2" customWidth="1"/>
    <col min="12054" max="12054" width="5" style="2" customWidth="1"/>
    <col min="12055" max="12288" width="9.140625" style="2"/>
    <col min="12289" max="12289" width="8.140625" style="2" customWidth="1"/>
    <col min="12290" max="12293" width="4.7109375" style="2" customWidth="1"/>
    <col min="12294" max="12294" width="2.7109375" style="2" customWidth="1"/>
    <col min="12295" max="12300" width="4.7109375" style="2" customWidth="1"/>
    <col min="12301" max="12301" width="8" style="2" customWidth="1"/>
    <col min="12302" max="12308" width="4.7109375" style="2" customWidth="1"/>
    <col min="12309" max="12309" width="12.5703125" style="2" customWidth="1"/>
    <col min="12310" max="12310" width="5" style="2" customWidth="1"/>
    <col min="12311" max="12544" width="9.140625" style="2"/>
    <col min="12545" max="12545" width="8.140625" style="2" customWidth="1"/>
    <col min="12546" max="12549" width="4.7109375" style="2" customWidth="1"/>
    <col min="12550" max="12550" width="2.7109375" style="2" customWidth="1"/>
    <col min="12551" max="12556" width="4.7109375" style="2" customWidth="1"/>
    <col min="12557" max="12557" width="8" style="2" customWidth="1"/>
    <col min="12558" max="12564" width="4.7109375" style="2" customWidth="1"/>
    <col min="12565" max="12565" width="12.5703125" style="2" customWidth="1"/>
    <col min="12566" max="12566" width="5" style="2" customWidth="1"/>
    <col min="12567" max="12800" width="9.140625" style="2"/>
    <col min="12801" max="12801" width="8.140625" style="2" customWidth="1"/>
    <col min="12802" max="12805" width="4.7109375" style="2" customWidth="1"/>
    <col min="12806" max="12806" width="2.7109375" style="2" customWidth="1"/>
    <col min="12807" max="12812" width="4.7109375" style="2" customWidth="1"/>
    <col min="12813" max="12813" width="8" style="2" customWidth="1"/>
    <col min="12814" max="12820" width="4.7109375" style="2" customWidth="1"/>
    <col min="12821" max="12821" width="12.5703125" style="2" customWidth="1"/>
    <col min="12822" max="12822" width="5" style="2" customWidth="1"/>
    <col min="12823" max="13056" width="9.140625" style="2"/>
    <col min="13057" max="13057" width="8.140625" style="2" customWidth="1"/>
    <col min="13058" max="13061" width="4.7109375" style="2" customWidth="1"/>
    <col min="13062" max="13062" width="2.7109375" style="2" customWidth="1"/>
    <col min="13063" max="13068" width="4.7109375" style="2" customWidth="1"/>
    <col min="13069" max="13069" width="8" style="2" customWidth="1"/>
    <col min="13070" max="13076" width="4.7109375" style="2" customWidth="1"/>
    <col min="13077" max="13077" width="12.5703125" style="2" customWidth="1"/>
    <col min="13078" max="13078" width="5" style="2" customWidth="1"/>
    <col min="13079" max="13312" width="9.140625" style="2"/>
    <col min="13313" max="13313" width="8.140625" style="2" customWidth="1"/>
    <col min="13314" max="13317" width="4.7109375" style="2" customWidth="1"/>
    <col min="13318" max="13318" width="2.7109375" style="2" customWidth="1"/>
    <col min="13319" max="13324" width="4.7109375" style="2" customWidth="1"/>
    <col min="13325" max="13325" width="8" style="2" customWidth="1"/>
    <col min="13326" max="13332" width="4.7109375" style="2" customWidth="1"/>
    <col min="13333" max="13333" width="12.5703125" style="2" customWidth="1"/>
    <col min="13334" max="13334" width="5" style="2" customWidth="1"/>
    <col min="13335" max="13568" width="9.140625" style="2"/>
    <col min="13569" max="13569" width="8.140625" style="2" customWidth="1"/>
    <col min="13570" max="13573" width="4.7109375" style="2" customWidth="1"/>
    <col min="13574" max="13574" width="2.7109375" style="2" customWidth="1"/>
    <col min="13575" max="13580" width="4.7109375" style="2" customWidth="1"/>
    <col min="13581" max="13581" width="8" style="2" customWidth="1"/>
    <col min="13582" max="13588" width="4.7109375" style="2" customWidth="1"/>
    <col min="13589" max="13589" width="12.5703125" style="2" customWidth="1"/>
    <col min="13590" max="13590" width="5" style="2" customWidth="1"/>
    <col min="13591" max="13824" width="9.140625" style="2"/>
    <col min="13825" max="13825" width="8.140625" style="2" customWidth="1"/>
    <col min="13826" max="13829" width="4.7109375" style="2" customWidth="1"/>
    <col min="13830" max="13830" width="2.7109375" style="2" customWidth="1"/>
    <col min="13831" max="13836" width="4.7109375" style="2" customWidth="1"/>
    <col min="13837" max="13837" width="8" style="2" customWidth="1"/>
    <col min="13838" max="13844" width="4.7109375" style="2" customWidth="1"/>
    <col min="13845" max="13845" width="12.5703125" style="2" customWidth="1"/>
    <col min="13846" max="13846" width="5" style="2" customWidth="1"/>
    <col min="13847" max="14080" width="9.140625" style="2"/>
    <col min="14081" max="14081" width="8.140625" style="2" customWidth="1"/>
    <col min="14082" max="14085" width="4.7109375" style="2" customWidth="1"/>
    <col min="14086" max="14086" width="2.7109375" style="2" customWidth="1"/>
    <col min="14087" max="14092" width="4.7109375" style="2" customWidth="1"/>
    <col min="14093" max="14093" width="8" style="2" customWidth="1"/>
    <col min="14094" max="14100" width="4.7109375" style="2" customWidth="1"/>
    <col min="14101" max="14101" width="12.5703125" style="2" customWidth="1"/>
    <col min="14102" max="14102" width="5" style="2" customWidth="1"/>
    <col min="14103" max="14336" width="9.140625" style="2"/>
    <col min="14337" max="14337" width="8.140625" style="2" customWidth="1"/>
    <col min="14338" max="14341" width="4.7109375" style="2" customWidth="1"/>
    <col min="14342" max="14342" width="2.7109375" style="2" customWidth="1"/>
    <col min="14343" max="14348" width="4.7109375" style="2" customWidth="1"/>
    <col min="14349" max="14349" width="8" style="2" customWidth="1"/>
    <col min="14350" max="14356" width="4.7109375" style="2" customWidth="1"/>
    <col min="14357" max="14357" width="12.5703125" style="2" customWidth="1"/>
    <col min="14358" max="14358" width="5" style="2" customWidth="1"/>
    <col min="14359" max="14592" width="9.140625" style="2"/>
    <col min="14593" max="14593" width="8.140625" style="2" customWidth="1"/>
    <col min="14594" max="14597" width="4.7109375" style="2" customWidth="1"/>
    <col min="14598" max="14598" width="2.7109375" style="2" customWidth="1"/>
    <col min="14599" max="14604" width="4.7109375" style="2" customWidth="1"/>
    <col min="14605" max="14605" width="8" style="2" customWidth="1"/>
    <col min="14606" max="14612" width="4.7109375" style="2" customWidth="1"/>
    <col min="14613" max="14613" width="12.5703125" style="2" customWidth="1"/>
    <col min="14614" max="14614" width="5" style="2" customWidth="1"/>
    <col min="14615" max="14848" width="9.140625" style="2"/>
    <col min="14849" max="14849" width="8.140625" style="2" customWidth="1"/>
    <col min="14850" max="14853" width="4.7109375" style="2" customWidth="1"/>
    <col min="14854" max="14854" width="2.7109375" style="2" customWidth="1"/>
    <col min="14855" max="14860" width="4.7109375" style="2" customWidth="1"/>
    <col min="14861" max="14861" width="8" style="2" customWidth="1"/>
    <col min="14862" max="14868" width="4.7109375" style="2" customWidth="1"/>
    <col min="14869" max="14869" width="12.5703125" style="2" customWidth="1"/>
    <col min="14870" max="14870" width="5" style="2" customWidth="1"/>
    <col min="14871" max="15104" width="9.140625" style="2"/>
    <col min="15105" max="15105" width="8.140625" style="2" customWidth="1"/>
    <col min="15106" max="15109" width="4.7109375" style="2" customWidth="1"/>
    <col min="15110" max="15110" width="2.7109375" style="2" customWidth="1"/>
    <col min="15111" max="15116" width="4.7109375" style="2" customWidth="1"/>
    <col min="15117" max="15117" width="8" style="2" customWidth="1"/>
    <col min="15118" max="15124" width="4.7109375" style="2" customWidth="1"/>
    <col min="15125" max="15125" width="12.5703125" style="2" customWidth="1"/>
    <col min="15126" max="15126" width="5" style="2" customWidth="1"/>
    <col min="15127" max="15360" width="9.140625" style="2"/>
    <col min="15361" max="15361" width="8.140625" style="2" customWidth="1"/>
    <col min="15362" max="15365" width="4.7109375" style="2" customWidth="1"/>
    <col min="15366" max="15366" width="2.7109375" style="2" customWidth="1"/>
    <col min="15367" max="15372" width="4.7109375" style="2" customWidth="1"/>
    <col min="15373" max="15373" width="8" style="2" customWidth="1"/>
    <col min="15374" max="15380" width="4.7109375" style="2" customWidth="1"/>
    <col min="15381" max="15381" width="12.5703125" style="2" customWidth="1"/>
    <col min="15382" max="15382" width="5" style="2" customWidth="1"/>
    <col min="15383" max="15616" width="9.140625" style="2"/>
    <col min="15617" max="15617" width="8.140625" style="2" customWidth="1"/>
    <col min="15618" max="15621" width="4.7109375" style="2" customWidth="1"/>
    <col min="15622" max="15622" width="2.7109375" style="2" customWidth="1"/>
    <col min="15623" max="15628" width="4.7109375" style="2" customWidth="1"/>
    <col min="15629" max="15629" width="8" style="2" customWidth="1"/>
    <col min="15630" max="15636" width="4.7109375" style="2" customWidth="1"/>
    <col min="15637" max="15637" width="12.5703125" style="2" customWidth="1"/>
    <col min="15638" max="15638" width="5" style="2" customWidth="1"/>
    <col min="15639" max="15872" width="9.140625" style="2"/>
    <col min="15873" max="15873" width="8.140625" style="2" customWidth="1"/>
    <col min="15874" max="15877" width="4.7109375" style="2" customWidth="1"/>
    <col min="15878" max="15878" width="2.7109375" style="2" customWidth="1"/>
    <col min="15879" max="15884" width="4.7109375" style="2" customWidth="1"/>
    <col min="15885" max="15885" width="8" style="2" customWidth="1"/>
    <col min="15886" max="15892" width="4.7109375" style="2" customWidth="1"/>
    <col min="15893" max="15893" width="12.5703125" style="2" customWidth="1"/>
    <col min="15894" max="15894" width="5" style="2" customWidth="1"/>
    <col min="15895" max="16128" width="9.140625" style="2"/>
    <col min="16129" max="16129" width="8.140625" style="2" customWidth="1"/>
    <col min="16130" max="16133" width="4.7109375" style="2" customWidth="1"/>
    <col min="16134" max="16134" width="2.7109375" style="2" customWidth="1"/>
    <col min="16135" max="16140" width="4.7109375" style="2" customWidth="1"/>
    <col min="16141" max="16141" width="8" style="2" customWidth="1"/>
    <col min="16142" max="16148" width="4.7109375" style="2" customWidth="1"/>
    <col min="16149" max="16149" width="12.5703125" style="2" customWidth="1"/>
    <col min="16150" max="16150" width="5" style="2" customWidth="1"/>
    <col min="16151" max="16384" width="9.140625" style="2"/>
  </cols>
  <sheetData>
    <row r="2" spans="2:22" ht="18.75" x14ac:dyDescent="0.3">
      <c r="B2" s="1" t="str">
        <f>'[1]BA. Annuijng PQ (2)'!B2:W2</f>
        <v>KELOMPOK KERJA BIRO PENGADAAN BARANG DAN JASA</v>
      </c>
      <c r="C2" s="1"/>
      <c r="D2" s="1"/>
      <c r="E2" s="1"/>
      <c r="F2" s="1"/>
      <c r="G2" s="1"/>
      <c r="H2" s="1"/>
      <c r="I2" s="1"/>
      <c r="J2" s="1"/>
      <c r="K2" s="1"/>
      <c r="L2" s="1"/>
      <c r="M2" s="1"/>
      <c r="N2" s="1"/>
      <c r="O2" s="1"/>
      <c r="P2" s="1"/>
      <c r="Q2" s="1"/>
      <c r="R2" s="1"/>
      <c r="S2" s="1"/>
      <c r="T2" s="1"/>
      <c r="U2" s="1"/>
      <c r="V2" s="1"/>
    </row>
    <row r="3" spans="2:22" ht="16.5" x14ac:dyDescent="0.25">
      <c r="B3" s="3" t="str">
        <f>'[1]BA. Annuijng PQ (2)'!B3:W3</f>
        <v>SEKRETARIAT DAERAH PROVINSI NUSA TENGGARA TIMUR</v>
      </c>
      <c r="C3" s="3"/>
      <c r="D3" s="3"/>
      <c r="E3" s="3"/>
      <c r="F3" s="3"/>
      <c r="G3" s="3"/>
      <c r="H3" s="3"/>
      <c r="I3" s="3"/>
      <c r="J3" s="3"/>
      <c r="K3" s="3"/>
      <c r="L3" s="3"/>
      <c r="M3" s="3"/>
      <c r="N3" s="3"/>
      <c r="O3" s="3"/>
      <c r="P3" s="3"/>
      <c r="Q3" s="3"/>
      <c r="R3" s="3"/>
      <c r="S3" s="3"/>
      <c r="T3" s="3"/>
      <c r="U3" s="3"/>
      <c r="V3" s="3"/>
    </row>
    <row r="4" spans="2:22" ht="15.75" x14ac:dyDescent="0.25">
      <c r="B4" s="4" t="str">
        <f>'[1]BA. Annuijng PQ (2)'!B4:W4</f>
        <v>(Kantor Gubernur, Gedung Sasando Lt. 3) Jalan Raya El Tari Nomor 52 Kupang</v>
      </c>
      <c r="C4" s="4"/>
      <c r="D4" s="4"/>
      <c r="E4" s="4"/>
      <c r="F4" s="4"/>
      <c r="G4" s="4"/>
      <c r="H4" s="4"/>
      <c r="I4" s="4"/>
      <c r="J4" s="4"/>
      <c r="K4" s="4"/>
      <c r="L4" s="4"/>
      <c r="M4" s="4"/>
      <c r="N4" s="4"/>
      <c r="O4" s="4"/>
      <c r="P4" s="4"/>
      <c r="Q4" s="4"/>
      <c r="R4" s="4"/>
      <c r="S4" s="4"/>
      <c r="T4" s="4"/>
      <c r="U4" s="4"/>
      <c r="V4" s="4"/>
    </row>
    <row r="5" spans="2:22" ht="15.75" x14ac:dyDescent="0.25">
      <c r="B5" s="4" t="str">
        <f>'[1]BA. Annuijng PQ (2)'!B5:W5</f>
        <v>Telp/Fax. (0380) 833341-829283, e-mail: pokjaulpntt@gmail.com</v>
      </c>
      <c r="C5" s="4"/>
      <c r="D5" s="4"/>
      <c r="E5" s="4"/>
      <c r="F5" s="4"/>
      <c r="G5" s="4"/>
      <c r="H5" s="4"/>
      <c r="I5" s="4"/>
      <c r="J5" s="4"/>
      <c r="K5" s="4"/>
      <c r="L5" s="4"/>
      <c r="M5" s="4"/>
      <c r="N5" s="4"/>
      <c r="O5" s="4"/>
      <c r="P5" s="4"/>
      <c r="Q5" s="4"/>
      <c r="R5" s="4"/>
      <c r="S5" s="4"/>
      <c r="T5" s="4"/>
      <c r="U5" s="4"/>
      <c r="V5" s="4"/>
    </row>
    <row r="6" spans="2:22" ht="15.75" x14ac:dyDescent="0.25">
      <c r="B6" s="5" t="str">
        <f>'[1]BA. Annuijng PQ (2)'!B6:W6</f>
        <v>Kota Kupang – NTT</v>
      </c>
      <c r="C6" s="5"/>
      <c r="D6" s="5"/>
      <c r="E6" s="5"/>
      <c r="F6" s="5"/>
      <c r="G6" s="5"/>
      <c r="H6" s="5"/>
      <c r="I6" s="5"/>
      <c r="J6" s="5"/>
      <c r="K6" s="5"/>
      <c r="L6" s="5"/>
      <c r="M6" s="5"/>
      <c r="N6" s="5"/>
      <c r="O6" s="5"/>
      <c r="P6" s="5"/>
      <c r="Q6" s="5"/>
      <c r="R6" s="5"/>
      <c r="S6" s="5"/>
      <c r="T6" s="5"/>
      <c r="U6" s="5"/>
      <c r="V6" s="5"/>
    </row>
    <row r="7" spans="2:22" ht="3" customHeight="1" thickBot="1" x14ac:dyDescent="0.3">
      <c r="B7" s="6"/>
      <c r="C7" s="6"/>
      <c r="D7" s="6"/>
      <c r="E7" s="6"/>
      <c r="F7" s="6"/>
      <c r="G7" s="6"/>
      <c r="H7" s="6"/>
      <c r="I7" s="6"/>
      <c r="J7" s="6"/>
      <c r="K7" s="6"/>
      <c r="L7" s="6"/>
      <c r="M7" s="6"/>
      <c r="N7" s="6"/>
      <c r="O7" s="6"/>
      <c r="P7" s="6"/>
      <c r="Q7" s="6"/>
      <c r="R7" s="6"/>
      <c r="S7" s="6"/>
      <c r="T7" s="6"/>
      <c r="U7" s="6"/>
      <c r="V7" s="6"/>
    </row>
    <row r="8" spans="2:22" ht="5.25" customHeight="1" x14ac:dyDescent="0.25">
      <c r="B8" s="7"/>
      <c r="C8" s="7"/>
      <c r="D8" s="7"/>
      <c r="E8" s="7"/>
      <c r="F8" s="7"/>
      <c r="G8" s="7"/>
      <c r="H8" s="7"/>
      <c r="I8" s="7"/>
      <c r="J8" s="7"/>
      <c r="K8" s="7"/>
      <c r="L8" s="7"/>
      <c r="M8" s="7"/>
      <c r="N8" s="7"/>
      <c r="O8" s="7"/>
      <c r="P8" s="7"/>
      <c r="Q8" s="7"/>
      <c r="R8" s="7"/>
      <c r="S8" s="7"/>
      <c r="T8" s="7"/>
      <c r="U8" s="7"/>
      <c r="V8" s="7"/>
    </row>
    <row r="9" spans="2:22" ht="15.75" x14ac:dyDescent="0.25">
      <c r="B9" s="8" t="s">
        <v>0</v>
      </c>
      <c r="C9" s="8"/>
      <c r="D9" s="8"/>
      <c r="E9" s="8" t="s">
        <v>1</v>
      </c>
      <c r="F9" s="8" t="s">
        <v>2</v>
      </c>
      <c r="G9" s="8"/>
      <c r="H9" s="8"/>
      <c r="I9" s="8"/>
      <c r="J9" s="8"/>
      <c r="K9" s="8"/>
      <c r="L9" s="8"/>
      <c r="M9" s="8"/>
      <c r="N9" s="8"/>
      <c r="O9" s="9"/>
      <c r="P9" s="8"/>
      <c r="Q9" s="8"/>
      <c r="R9" s="8" t="s">
        <v>3</v>
      </c>
      <c r="S9" s="8"/>
      <c r="T9" s="8" t="str">
        <f>'[1]Penomoran 80'!C16</f>
        <v>31 Juli 2019</v>
      </c>
      <c r="U9" s="8"/>
      <c r="V9" s="8"/>
    </row>
    <row r="10" spans="2:22" ht="15.75" x14ac:dyDescent="0.25">
      <c r="B10" s="8" t="s">
        <v>4</v>
      </c>
      <c r="C10" s="8"/>
      <c r="D10" s="8"/>
      <c r="E10" s="8" t="s">
        <v>1</v>
      </c>
      <c r="F10" s="10" t="s">
        <v>5</v>
      </c>
      <c r="G10" s="8"/>
      <c r="H10" s="8"/>
      <c r="I10" s="8"/>
      <c r="J10" s="8"/>
      <c r="K10" s="8"/>
      <c r="L10" s="8"/>
      <c r="M10" s="8"/>
      <c r="N10" s="8"/>
      <c r="O10" s="8"/>
      <c r="P10" s="8"/>
      <c r="Q10" s="8"/>
      <c r="R10" s="8"/>
      <c r="S10" s="8"/>
      <c r="T10" s="8"/>
      <c r="U10" s="8"/>
      <c r="V10" s="8"/>
    </row>
    <row r="11" spans="2:22" ht="15.75" x14ac:dyDescent="0.25">
      <c r="B11" s="8" t="s">
        <v>6</v>
      </c>
      <c r="C11" s="8"/>
      <c r="D11" s="8"/>
      <c r="E11" s="8" t="s">
        <v>1</v>
      </c>
      <c r="F11" s="11" t="s">
        <v>7</v>
      </c>
      <c r="G11" s="12"/>
      <c r="H11" s="12"/>
      <c r="I11" s="12"/>
      <c r="J11" s="12"/>
      <c r="K11" s="12"/>
      <c r="L11" s="12"/>
      <c r="M11" s="12"/>
      <c r="N11" s="12"/>
      <c r="O11" s="12"/>
      <c r="P11" s="8"/>
      <c r="Q11" s="8"/>
      <c r="R11" s="8" t="s">
        <v>8</v>
      </c>
      <c r="S11" s="8"/>
      <c r="T11" s="8"/>
      <c r="U11" s="8"/>
      <c r="V11" s="8"/>
    </row>
    <row r="12" spans="2:22" ht="15.75" x14ac:dyDescent="0.25">
      <c r="B12" s="8"/>
      <c r="C12" s="8"/>
      <c r="D12" s="8"/>
      <c r="E12" s="8"/>
      <c r="F12" s="13"/>
      <c r="G12" s="8"/>
      <c r="H12" s="8"/>
      <c r="I12" s="8"/>
      <c r="J12" s="8"/>
      <c r="K12" s="8"/>
      <c r="L12" s="8"/>
      <c r="M12" s="8"/>
      <c r="N12" s="8"/>
      <c r="O12" s="14"/>
      <c r="P12" s="8"/>
      <c r="Q12" s="8"/>
      <c r="R12" s="15" t="s">
        <v>9</v>
      </c>
      <c r="S12" s="8"/>
      <c r="T12" s="8"/>
      <c r="U12" s="8"/>
      <c r="V12" s="8"/>
    </row>
    <row r="13" spans="2:22" ht="15.75" x14ac:dyDescent="0.25">
      <c r="B13" s="8"/>
      <c r="C13" s="8"/>
      <c r="D13" s="8"/>
      <c r="E13" s="8"/>
      <c r="F13" s="13"/>
      <c r="G13" s="8"/>
      <c r="H13" s="8"/>
      <c r="I13" s="8"/>
      <c r="J13" s="8"/>
      <c r="K13" s="8"/>
      <c r="L13" s="8"/>
      <c r="M13" s="8"/>
      <c r="N13" s="8"/>
      <c r="O13" s="14"/>
      <c r="P13" s="8"/>
      <c r="Q13" s="8"/>
      <c r="R13" s="15" t="str">
        <f>'[1]BA. Annuijng PQ (2)'!E17</f>
        <v>CV. DECON M. CONSULINDO</v>
      </c>
      <c r="S13" s="8"/>
      <c r="T13" s="8"/>
      <c r="U13" s="8"/>
      <c r="V13" s="8"/>
    </row>
    <row r="14" spans="2:22" ht="15.75" x14ac:dyDescent="0.25">
      <c r="B14" s="8"/>
      <c r="C14" s="8"/>
      <c r="D14" s="8"/>
      <c r="E14" s="8"/>
      <c r="F14" s="13"/>
      <c r="G14" s="8"/>
      <c r="H14" s="8"/>
      <c r="I14" s="8"/>
      <c r="J14" s="8"/>
      <c r="K14" s="8"/>
      <c r="L14" s="8"/>
      <c r="M14" s="8"/>
      <c r="N14" s="8"/>
      <c r="O14" s="8"/>
      <c r="P14" s="8"/>
      <c r="Q14" s="8"/>
      <c r="R14" s="8" t="s">
        <v>10</v>
      </c>
      <c r="S14" s="8"/>
      <c r="T14" s="8"/>
      <c r="U14" s="8"/>
      <c r="V14" s="8"/>
    </row>
    <row r="15" spans="2:22" ht="15.75" x14ac:dyDescent="0.25">
      <c r="B15" s="8"/>
      <c r="C15" s="8"/>
      <c r="D15" s="8"/>
      <c r="E15" s="8"/>
      <c r="F15" s="8"/>
      <c r="G15" s="8"/>
      <c r="H15" s="8"/>
      <c r="I15" s="8"/>
      <c r="J15" s="8"/>
      <c r="K15" s="8"/>
      <c r="L15" s="8"/>
      <c r="M15" s="8"/>
      <c r="N15" s="8"/>
      <c r="O15" s="8"/>
      <c r="P15" s="16"/>
      <c r="Q15" s="8"/>
      <c r="R15" s="8"/>
      <c r="S15" s="17" t="s">
        <v>11</v>
      </c>
      <c r="T15" s="8"/>
      <c r="U15" s="8"/>
      <c r="V15" s="8"/>
    </row>
    <row r="16" spans="2:22" ht="15.75" x14ac:dyDescent="0.25">
      <c r="B16" s="8"/>
      <c r="C16" s="8"/>
      <c r="D16" s="8"/>
      <c r="E16" s="8"/>
      <c r="F16" s="8"/>
      <c r="G16" s="8"/>
      <c r="H16" s="8"/>
      <c r="I16" s="8"/>
      <c r="J16" s="8"/>
      <c r="K16" s="8"/>
      <c r="L16" s="8"/>
      <c r="M16" s="8"/>
      <c r="N16" s="8"/>
      <c r="O16" s="8"/>
      <c r="P16" s="8"/>
      <c r="Q16" s="8"/>
      <c r="R16" s="8"/>
      <c r="S16" s="8"/>
      <c r="T16" s="8"/>
      <c r="U16" s="8"/>
      <c r="V16" s="8"/>
    </row>
    <row r="17" spans="2:23" ht="70.5" customHeight="1" x14ac:dyDescent="0.25">
      <c r="B17" s="18"/>
      <c r="C17" s="19" t="s">
        <v>12</v>
      </c>
      <c r="D17" s="19"/>
      <c r="E17" s="19"/>
      <c r="F17" s="19"/>
      <c r="G17" s="19"/>
      <c r="H17" s="19"/>
      <c r="I17" s="19"/>
      <c r="J17" s="19"/>
      <c r="K17" s="19"/>
      <c r="L17" s="19"/>
      <c r="M17" s="19"/>
      <c r="N17" s="19"/>
      <c r="O17" s="19"/>
      <c r="P17" s="19"/>
      <c r="Q17" s="19"/>
      <c r="R17" s="19"/>
      <c r="S17" s="19"/>
      <c r="T17" s="19"/>
      <c r="U17" s="19"/>
      <c r="V17" s="20"/>
    </row>
    <row r="18" spans="2:23" ht="18" customHeight="1" x14ac:dyDescent="0.25">
      <c r="B18" s="21"/>
      <c r="C18" s="20"/>
      <c r="D18" s="20" t="s">
        <v>13</v>
      </c>
      <c r="E18" s="20"/>
      <c r="F18" s="20"/>
      <c r="G18" s="22"/>
      <c r="H18" s="20" t="s">
        <v>1</v>
      </c>
      <c r="I18" s="22" t="s">
        <v>14</v>
      </c>
      <c r="J18" s="20"/>
      <c r="K18" s="20"/>
      <c r="L18" s="20"/>
      <c r="M18" s="20"/>
      <c r="N18" s="20"/>
      <c r="O18" s="20"/>
      <c r="P18" s="20"/>
      <c r="Q18" s="20"/>
      <c r="R18" s="20"/>
      <c r="S18" s="20"/>
      <c r="T18" s="20"/>
      <c r="U18" s="20"/>
      <c r="V18" s="20"/>
      <c r="W18" s="20"/>
    </row>
    <row r="19" spans="2:23" ht="18" customHeight="1" x14ac:dyDescent="0.25">
      <c r="B19" s="21"/>
      <c r="C19" s="20"/>
      <c r="D19" s="20" t="s">
        <v>15</v>
      </c>
      <c r="E19" s="20"/>
      <c r="F19" s="20"/>
      <c r="G19" s="15"/>
      <c r="H19" s="20" t="s">
        <v>1</v>
      </c>
      <c r="I19" s="15" t="s">
        <v>33</v>
      </c>
      <c r="J19" s="20"/>
      <c r="K19" s="20"/>
      <c r="L19" s="20"/>
      <c r="M19" s="20"/>
      <c r="N19" s="20"/>
      <c r="O19" s="20"/>
      <c r="P19" s="20"/>
      <c r="Q19" s="20"/>
      <c r="R19" s="20"/>
      <c r="S19" s="20"/>
      <c r="T19" s="20"/>
      <c r="U19" s="20"/>
      <c r="V19" s="20"/>
      <c r="W19" s="20"/>
    </row>
    <row r="20" spans="2:23" ht="48.75" customHeight="1" x14ac:dyDescent="0.25">
      <c r="B20" s="21"/>
      <c r="C20" s="23"/>
      <c r="D20" s="23" t="s">
        <v>11</v>
      </c>
      <c r="E20" s="23"/>
      <c r="F20" s="23"/>
      <c r="G20" s="24"/>
      <c r="H20" s="23" t="s">
        <v>1</v>
      </c>
      <c r="I20" s="25" t="s">
        <v>16</v>
      </c>
      <c r="J20" s="25"/>
      <c r="K20" s="25"/>
      <c r="L20" s="25"/>
      <c r="M20" s="25"/>
      <c r="N20" s="25"/>
      <c r="O20" s="25"/>
      <c r="P20" s="25"/>
      <c r="Q20" s="25"/>
      <c r="R20" s="25"/>
      <c r="S20" s="25"/>
      <c r="T20" s="25"/>
      <c r="U20" s="24"/>
      <c r="V20" s="24"/>
      <c r="W20" s="24"/>
    </row>
    <row r="21" spans="2:23" ht="15" customHeight="1" x14ac:dyDescent="0.25">
      <c r="B21" s="10"/>
      <c r="C21" s="8"/>
      <c r="D21" s="8"/>
      <c r="E21" s="8"/>
      <c r="F21" s="8"/>
      <c r="G21" s="26"/>
      <c r="H21" s="26"/>
      <c r="I21" s="26"/>
      <c r="J21" s="26"/>
      <c r="K21" s="26"/>
      <c r="L21" s="26"/>
      <c r="M21" s="26"/>
      <c r="N21" s="26"/>
      <c r="O21" s="26"/>
      <c r="P21" s="26"/>
      <c r="Q21" s="26"/>
      <c r="R21" s="26"/>
      <c r="S21" s="26"/>
      <c r="T21" s="26"/>
      <c r="U21" s="26"/>
      <c r="V21" s="26"/>
    </row>
    <row r="22" spans="2:23" ht="110.25" customHeight="1" x14ac:dyDescent="0.25">
      <c r="B22" s="18"/>
      <c r="C22" s="19" t="s">
        <v>17</v>
      </c>
      <c r="D22" s="19"/>
      <c r="E22" s="19"/>
      <c r="F22" s="19"/>
      <c r="G22" s="19"/>
      <c r="H22" s="19"/>
      <c r="I22" s="19"/>
      <c r="J22" s="19"/>
      <c r="K22" s="19"/>
      <c r="L22" s="19"/>
      <c r="M22" s="19"/>
      <c r="N22" s="19"/>
      <c r="O22" s="19"/>
      <c r="P22" s="19"/>
      <c r="Q22" s="19"/>
      <c r="R22" s="19"/>
      <c r="S22" s="19"/>
      <c r="T22" s="19"/>
      <c r="U22" s="19"/>
      <c r="V22" s="20"/>
      <c r="W22" s="20"/>
    </row>
    <row r="23" spans="2:23" ht="15.75" x14ac:dyDescent="0.25">
      <c r="B23" s="27"/>
      <c r="C23" s="27" t="s">
        <v>18</v>
      </c>
      <c r="D23" s="8"/>
      <c r="E23" s="8"/>
      <c r="F23" s="8"/>
      <c r="G23" s="8"/>
      <c r="H23" s="8"/>
      <c r="I23" s="8"/>
      <c r="J23" s="8"/>
      <c r="K23" s="8"/>
      <c r="L23" s="8"/>
      <c r="M23" s="8"/>
      <c r="N23" s="8"/>
      <c r="O23" s="8"/>
      <c r="P23" s="8"/>
      <c r="Q23" s="8"/>
      <c r="R23" s="8"/>
      <c r="S23" s="8"/>
      <c r="T23" s="8"/>
      <c r="U23" s="8"/>
      <c r="V23" s="8"/>
    </row>
    <row r="24" spans="2:23" ht="15.75" x14ac:dyDescent="0.25">
      <c r="B24" s="8"/>
      <c r="C24" s="8"/>
      <c r="D24" s="8"/>
      <c r="E24" s="8"/>
      <c r="F24" s="8"/>
      <c r="G24" s="8"/>
      <c r="H24" s="8"/>
      <c r="I24" s="8"/>
      <c r="J24" s="8"/>
      <c r="K24" s="8"/>
      <c r="L24" s="8"/>
      <c r="M24" s="8"/>
      <c r="N24" s="8"/>
      <c r="O24" s="8"/>
      <c r="P24" s="8"/>
      <c r="Q24" s="8"/>
      <c r="R24" s="8"/>
      <c r="S24" s="8"/>
      <c r="T24" s="8"/>
      <c r="U24" s="8"/>
      <c r="V24" s="8"/>
    </row>
    <row r="25" spans="2:23" ht="15.75" x14ac:dyDescent="0.25">
      <c r="B25" s="8"/>
      <c r="C25" s="8"/>
      <c r="D25" s="8"/>
      <c r="E25" s="8"/>
      <c r="F25" s="8"/>
      <c r="G25" s="8"/>
      <c r="H25" s="8"/>
      <c r="I25" s="8"/>
      <c r="J25" s="8"/>
      <c r="K25" s="8"/>
      <c r="L25" s="8"/>
      <c r="M25" s="8"/>
      <c r="N25" s="8"/>
      <c r="O25" s="8"/>
      <c r="P25" s="8"/>
      <c r="Q25" s="8"/>
      <c r="R25" s="8"/>
      <c r="S25" s="8"/>
      <c r="T25" s="8"/>
      <c r="U25" s="8"/>
      <c r="V25" s="8"/>
    </row>
    <row r="26" spans="2:23" ht="15.75" x14ac:dyDescent="0.25">
      <c r="B26" s="8"/>
      <c r="C26" s="8"/>
      <c r="D26" s="8"/>
      <c r="E26" s="8"/>
      <c r="F26" s="8"/>
      <c r="G26" s="8"/>
      <c r="H26" s="8"/>
      <c r="I26" s="8"/>
      <c r="J26" s="8"/>
      <c r="K26" s="8"/>
      <c r="L26" s="8"/>
      <c r="M26" s="8"/>
      <c r="N26" s="8"/>
      <c r="O26" s="8"/>
      <c r="P26" s="8"/>
      <c r="Q26" s="8"/>
      <c r="R26" s="8"/>
      <c r="S26" s="8"/>
      <c r="T26" s="8"/>
      <c r="U26" s="8"/>
      <c r="V26" s="8"/>
    </row>
    <row r="27" spans="2:23" ht="15.75" x14ac:dyDescent="0.25">
      <c r="B27" s="8"/>
      <c r="C27" s="8"/>
      <c r="D27" s="8"/>
      <c r="E27" s="8"/>
      <c r="F27" s="8"/>
      <c r="G27" s="8"/>
      <c r="H27" s="8"/>
      <c r="I27" s="8"/>
      <c r="J27" s="8"/>
      <c r="K27" s="8"/>
      <c r="L27" s="8"/>
      <c r="M27" s="8"/>
      <c r="N27" s="8"/>
      <c r="O27" s="8"/>
      <c r="P27" s="8"/>
      <c r="Q27" s="8"/>
      <c r="R27" s="8"/>
      <c r="S27" s="8"/>
      <c r="T27" s="8"/>
      <c r="U27" s="8"/>
      <c r="V27" s="8"/>
    </row>
    <row r="28" spans="2:23" ht="15.75" x14ac:dyDescent="0.25">
      <c r="B28" s="8"/>
      <c r="C28" s="8"/>
      <c r="D28" s="8"/>
      <c r="E28" s="8"/>
      <c r="F28" s="8"/>
      <c r="G28" s="8"/>
      <c r="H28" s="8"/>
      <c r="I28" s="8"/>
      <c r="J28" s="8"/>
      <c r="K28" s="8"/>
      <c r="L28" s="8"/>
      <c r="M28" s="8"/>
      <c r="N28" s="8"/>
      <c r="O28" s="8"/>
      <c r="P28" s="8"/>
      <c r="Q28" s="8"/>
      <c r="R28" s="8"/>
      <c r="S28" s="8"/>
      <c r="T28" s="8"/>
      <c r="U28" s="8"/>
      <c r="V28" s="8"/>
    </row>
    <row r="29" spans="2:23" ht="18" customHeight="1" x14ac:dyDescent="0.25">
      <c r="B29" s="8"/>
      <c r="C29" s="8"/>
      <c r="D29" s="8"/>
      <c r="E29" s="8"/>
      <c r="F29" s="8"/>
      <c r="G29" s="8"/>
      <c r="H29" s="8"/>
      <c r="I29" s="8"/>
      <c r="J29" s="28"/>
      <c r="K29" s="28"/>
      <c r="L29" s="28"/>
      <c r="M29" s="29" t="str">
        <f>'[1]Penomoran 80'!B21</f>
        <v xml:space="preserve">Kelompok Kerja (Pokja) </v>
      </c>
      <c r="N29" s="29"/>
      <c r="O29" s="29"/>
      <c r="P29" s="29"/>
      <c r="Q29" s="29"/>
      <c r="R29" s="29"/>
      <c r="S29" s="29"/>
      <c r="T29" s="29"/>
      <c r="U29" s="29"/>
      <c r="V29" s="28"/>
    </row>
    <row r="30" spans="2:23" ht="31.5" customHeight="1" x14ac:dyDescent="0.25">
      <c r="B30" s="8"/>
      <c r="C30" s="8"/>
      <c r="D30" s="8"/>
      <c r="E30" s="8"/>
      <c r="F30" s="8"/>
      <c r="G30" s="8"/>
      <c r="H30" s="8"/>
      <c r="I30" s="8"/>
      <c r="J30" s="28"/>
      <c r="K30" s="28"/>
      <c r="L30" s="28"/>
      <c r="M30" s="29" t="str">
        <f>'[1]Penomoran 80'!B22</f>
        <v>Perencanaan Kawasan Transmigrasi (RKT) di Kabupaten Sikka</v>
      </c>
      <c r="N30" s="29"/>
      <c r="O30" s="29"/>
      <c r="P30" s="29"/>
      <c r="Q30" s="29"/>
      <c r="R30" s="29"/>
      <c r="S30" s="29"/>
      <c r="T30" s="29"/>
      <c r="U30" s="29"/>
      <c r="V30" s="28"/>
    </row>
    <row r="31" spans="2:23" ht="31.5" customHeight="1" x14ac:dyDescent="0.25">
      <c r="B31" s="8"/>
      <c r="C31" s="8"/>
      <c r="D31" s="8"/>
      <c r="E31" s="8"/>
      <c r="F31" s="8"/>
      <c r="G31" s="8"/>
      <c r="H31" s="8"/>
      <c r="I31" s="8"/>
      <c r="J31" s="30"/>
      <c r="K31" s="30"/>
      <c r="L31" s="30"/>
      <c r="M31" s="30"/>
      <c r="N31" s="30"/>
      <c r="O31" s="30"/>
      <c r="P31" s="30"/>
      <c r="Q31" s="30"/>
      <c r="R31" s="30"/>
      <c r="S31" s="30"/>
      <c r="T31" s="30"/>
      <c r="U31" s="30"/>
      <c r="V31" s="30"/>
    </row>
    <row r="32" spans="2:23" ht="15.75" x14ac:dyDescent="0.25">
      <c r="B32" s="8"/>
      <c r="C32" s="8"/>
      <c r="D32" s="8"/>
      <c r="E32" s="8"/>
      <c r="F32" s="8"/>
      <c r="G32" s="8"/>
      <c r="H32" s="8"/>
      <c r="I32" s="8"/>
      <c r="J32" s="31"/>
      <c r="K32" s="31"/>
      <c r="L32" s="31"/>
      <c r="M32" s="31"/>
      <c r="N32" s="31"/>
      <c r="O32" s="31"/>
      <c r="P32" s="31"/>
      <c r="Q32" s="31"/>
      <c r="R32" s="31"/>
      <c r="S32" s="31"/>
      <c r="T32" s="31"/>
      <c r="U32" s="31"/>
      <c r="V32" s="31"/>
    </row>
    <row r="33" spans="2:22" ht="15.75" x14ac:dyDescent="0.25">
      <c r="B33" s="8"/>
      <c r="C33" s="8"/>
      <c r="D33" s="8"/>
      <c r="E33" s="8"/>
      <c r="F33" s="8"/>
      <c r="G33" s="8"/>
      <c r="H33" s="8"/>
      <c r="I33" s="8"/>
      <c r="J33" s="32"/>
      <c r="K33" s="32"/>
      <c r="L33" s="32"/>
      <c r="M33" s="33" t="s">
        <v>19</v>
      </c>
      <c r="N33" s="33"/>
      <c r="O33" s="33"/>
      <c r="P33" s="33"/>
      <c r="Q33" s="33"/>
      <c r="R33" s="33"/>
      <c r="S33" s="33"/>
      <c r="T33" s="33"/>
      <c r="U33" s="33"/>
      <c r="V33" s="32"/>
    </row>
    <row r="34" spans="2:22" ht="15" customHeight="1" x14ac:dyDescent="0.25">
      <c r="B34" s="7"/>
      <c r="C34" s="7"/>
      <c r="D34" s="7"/>
      <c r="E34" s="7"/>
      <c r="F34" s="7"/>
      <c r="G34" s="7"/>
      <c r="H34" s="7"/>
      <c r="I34" s="7"/>
      <c r="J34" s="7"/>
      <c r="K34" s="7"/>
      <c r="L34" s="7"/>
      <c r="M34" s="7"/>
      <c r="N34" s="7"/>
      <c r="O34" s="7"/>
      <c r="P34" s="7"/>
      <c r="Q34" s="7"/>
      <c r="R34" s="34"/>
      <c r="S34" s="7"/>
      <c r="T34" s="7"/>
      <c r="U34" s="7"/>
      <c r="V34" s="7"/>
    </row>
    <row r="35" spans="2:22" ht="15.75" hidden="1" x14ac:dyDescent="0.25">
      <c r="B35" s="7"/>
      <c r="C35" s="7"/>
      <c r="D35" s="7"/>
      <c r="E35" s="7"/>
      <c r="F35" s="7"/>
      <c r="G35" s="7"/>
      <c r="H35" s="7"/>
      <c r="I35" s="7"/>
      <c r="J35" s="7"/>
      <c r="K35" s="7"/>
      <c r="L35" s="7"/>
      <c r="M35" s="7"/>
      <c r="N35" s="7"/>
      <c r="O35" s="7"/>
      <c r="P35" s="7"/>
      <c r="Q35" s="7"/>
      <c r="R35" s="34"/>
      <c r="S35" s="7"/>
      <c r="T35" s="7"/>
      <c r="U35" s="7"/>
      <c r="V35" s="7"/>
    </row>
    <row r="36" spans="2:22" ht="15.75" x14ac:dyDescent="0.25">
      <c r="B36" s="7"/>
      <c r="C36" s="7"/>
      <c r="D36" s="7"/>
      <c r="E36" s="7"/>
      <c r="F36" s="7"/>
      <c r="G36" s="7"/>
      <c r="H36" s="7"/>
      <c r="I36" s="7"/>
      <c r="J36" s="7"/>
      <c r="K36" s="7"/>
      <c r="L36" s="7"/>
      <c r="M36" s="7"/>
      <c r="N36" s="7"/>
      <c r="O36" s="7"/>
      <c r="P36" s="7"/>
      <c r="Q36" s="7"/>
      <c r="R36" s="34"/>
      <c r="S36" s="7"/>
      <c r="T36" s="7"/>
      <c r="U36" s="7"/>
      <c r="V36" s="7"/>
    </row>
    <row r="37" spans="2:22" ht="15.75" x14ac:dyDescent="0.25">
      <c r="B37" s="7"/>
      <c r="C37" s="7"/>
      <c r="D37" s="7"/>
      <c r="E37" s="7"/>
      <c r="F37" s="7"/>
      <c r="G37" s="7"/>
      <c r="H37" s="7"/>
      <c r="I37" s="7"/>
      <c r="J37" s="7"/>
      <c r="K37" s="7"/>
      <c r="L37" s="7"/>
      <c r="M37" s="7"/>
      <c r="N37" s="7"/>
      <c r="O37" s="7"/>
      <c r="P37" s="7"/>
      <c r="Q37" s="7"/>
      <c r="R37" s="34"/>
      <c r="S37" s="7"/>
      <c r="T37" s="7"/>
      <c r="U37" s="7"/>
      <c r="V37" s="7"/>
    </row>
    <row r="38" spans="2:22" ht="15.75" x14ac:dyDescent="0.25">
      <c r="B38" s="7"/>
      <c r="C38" s="7"/>
      <c r="D38" s="7"/>
      <c r="E38" s="7"/>
      <c r="F38" s="7"/>
      <c r="G38" s="7"/>
      <c r="H38" s="7"/>
      <c r="I38" s="7"/>
      <c r="J38" s="7"/>
      <c r="K38" s="7"/>
      <c r="L38" s="7"/>
      <c r="M38" s="7"/>
      <c r="N38" s="7"/>
      <c r="O38" s="7"/>
      <c r="P38" s="7"/>
      <c r="Q38" s="7"/>
      <c r="R38" s="34"/>
      <c r="S38" s="7"/>
      <c r="T38" s="7"/>
      <c r="U38" s="7"/>
      <c r="V38" s="7"/>
    </row>
    <row r="39" spans="2:22" ht="15.75" x14ac:dyDescent="0.25">
      <c r="B39" s="7"/>
      <c r="C39" s="7"/>
      <c r="D39" s="7"/>
      <c r="E39" s="7"/>
      <c r="F39" s="7"/>
      <c r="G39" s="7"/>
      <c r="H39" s="7"/>
      <c r="I39" s="7"/>
      <c r="J39" s="7"/>
      <c r="K39" s="7"/>
      <c r="L39" s="7"/>
      <c r="M39" s="7"/>
      <c r="N39" s="7"/>
      <c r="O39" s="7"/>
      <c r="P39" s="7"/>
      <c r="Q39" s="7"/>
      <c r="R39" s="34"/>
      <c r="S39" s="7"/>
      <c r="T39" s="7"/>
      <c r="U39" s="7"/>
      <c r="V39" s="7"/>
    </row>
    <row r="40" spans="2:22" ht="15.75" x14ac:dyDescent="0.25">
      <c r="B40" s="7"/>
      <c r="C40" s="7"/>
      <c r="D40" s="7"/>
      <c r="E40" s="7"/>
      <c r="F40" s="7"/>
      <c r="G40" s="7"/>
      <c r="H40" s="7"/>
      <c r="I40" s="7"/>
      <c r="J40" s="7"/>
      <c r="K40" s="7"/>
      <c r="L40" s="7"/>
      <c r="M40" s="7"/>
      <c r="N40" s="7"/>
      <c r="O40" s="7"/>
      <c r="P40" s="7"/>
      <c r="Q40" s="7"/>
      <c r="R40" s="34"/>
      <c r="S40" s="7"/>
      <c r="T40" s="7"/>
      <c r="U40" s="7"/>
      <c r="V40" s="7"/>
    </row>
    <row r="41" spans="2:22" ht="15.75" x14ac:dyDescent="0.25">
      <c r="B41" s="7"/>
      <c r="C41" s="7"/>
      <c r="D41" s="7"/>
      <c r="E41" s="7"/>
      <c r="F41" s="7"/>
      <c r="G41" s="7"/>
      <c r="H41" s="7"/>
      <c r="I41" s="7"/>
      <c r="J41" s="7"/>
      <c r="K41" s="7"/>
      <c r="L41" s="7"/>
      <c r="M41" s="7"/>
      <c r="N41" s="7"/>
      <c r="O41" s="7"/>
      <c r="P41" s="7"/>
      <c r="Q41" s="7"/>
      <c r="R41" s="34"/>
      <c r="S41" s="7"/>
      <c r="T41" s="7"/>
      <c r="U41" s="7"/>
      <c r="V41" s="7"/>
    </row>
    <row r="42" spans="2:22" ht="15.75" x14ac:dyDescent="0.25">
      <c r="B42" s="7"/>
      <c r="C42" s="7"/>
      <c r="D42" s="7"/>
      <c r="E42" s="7"/>
      <c r="F42" s="7"/>
      <c r="G42" s="7"/>
      <c r="H42" s="7"/>
      <c r="I42" s="7"/>
      <c r="J42" s="7"/>
      <c r="K42" s="7"/>
      <c r="L42" s="7"/>
      <c r="M42" s="7"/>
      <c r="N42" s="7"/>
      <c r="O42" s="7"/>
      <c r="P42" s="7"/>
      <c r="Q42" s="7"/>
      <c r="R42" s="34"/>
      <c r="S42" s="7"/>
      <c r="T42" s="7"/>
      <c r="U42" s="7"/>
      <c r="V42" s="7"/>
    </row>
    <row r="43" spans="2:22" ht="15.75" x14ac:dyDescent="0.25">
      <c r="B43" s="7"/>
      <c r="C43" s="7"/>
      <c r="D43" s="7"/>
      <c r="E43" s="7"/>
      <c r="F43" s="7"/>
      <c r="G43" s="7"/>
      <c r="H43" s="7"/>
      <c r="I43" s="7"/>
      <c r="J43" s="7"/>
      <c r="K43" s="7"/>
      <c r="L43" s="7"/>
      <c r="M43" s="7"/>
      <c r="N43" s="7"/>
      <c r="O43" s="7"/>
      <c r="P43" s="7"/>
      <c r="Q43" s="7"/>
      <c r="R43" s="34"/>
      <c r="S43" s="7"/>
      <c r="T43" s="7"/>
      <c r="U43" s="7"/>
      <c r="V43" s="7"/>
    </row>
    <row r="44" spans="2:22" ht="15.75" x14ac:dyDescent="0.25">
      <c r="B44" s="7"/>
      <c r="C44" s="7"/>
      <c r="D44" s="7"/>
      <c r="E44" s="7"/>
      <c r="F44" s="7"/>
      <c r="G44" s="7"/>
      <c r="H44" s="7"/>
      <c r="I44" s="7"/>
      <c r="J44" s="7"/>
      <c r="K44" s="7"/>
      <c r="L44" s="7"/>
      <c r="M44" s="7"/>
      <c r="N44" s="7"/>
      <c r="O44" s="7"/>
      <c r="P44" s="7"/>
      <c r="Q44" s="7"/>
      <c r="R44" s="34"/>
      <c r="S44" s="7"/>
      <c r="T44" s="7"/>
      <c r="U44" s="7"/>
      <c r="V44" s="7"/>
    </row>
    <row r="45" spans="2:22" ht="15.75" x14ac:dyDescent="0.25">
      <c r="B45" s="7"/>
      <c r="C45" s="7"/>
      <c r="D45" s="7"/>
      <c r="E45" s="7"/>
      <c r="F45" s="7"/>
      <c r="G45" s="7"/>
      <c r="H45" s="7"/>
      <c r="I45" s="7"/>
      <c r="J45" s="7"/>
      <c r="K45" s="7"/>
      <c r="L45" s="7"/>
      <c r="M45" s="7"/>
      <c r="N45" s="7"/>
      <c r="O45" s="7"/>
      <c r="P45" s="7"/>
      <c r="Q45" s="7"/>
      <c r="R45" s="34"/>
      <c r="S45" s="7"/>
      <c r="T45" s="7"/>
      <c r="U45" s="7"/>
      <c r="V45" s="7"/>
    </row>
    <row r="46" spans="2:22" ht="15.75" x14ac:dyDescent="0.25">
      <c r="B46" s="7"/>
      <c r="C46" s="7"/>
      <c r="D46" s="7"/>
      <c r="E46" s="7"/>
      <c r="F46" s="7"/>
      <c r="G46" s="7"/>
      <c r="H46" s="7"/>
      <c r="I46" s="7"/>
      <c r="J46" s="7"/>
      <c r="K46" s="7"/>
      <c r="L46" s="7"/>
      <c r="M46" s="7"/>
      <c r="N46" s="7"/>
      <c r="O46" s="7"/>
      <c r="P46" s="7"/>
      <c r="Q46" s="7"/>
      <c r="R46" s="34"/>
      <c r="S46" s="7"/>
      <c r="T46" s="7"/>
      <c r="U46" s="7"/>
      <c r="V46" s="7"/>
    </row>
    <row r="47" spans="2:22" ht="15.75" x14ac:dyDescent="0.25">
      <c r="B47" s="7"/>
      <c r="C47" s="7"/>
      <c r="D47" s="7"/>
      <c r="E47" s="7"/>
      <c r="F47" s="7"/>
      <c r="G47" s="7"/>
      <c r="H47" s="7"/>
      <c r="I47" s="7"/>
      <c r="J47" s="7"/>
      <c r="K47" s="7"/>
      <c r="L47" s="7"/>
      <c r="M47" s="7"/>
      <c r="N47" s="7"/>
      <c r="O47" s="7"/>
      <c r="P47" s="7"/>
      <c r="Q47" s="7"/>
      <c r="R47" s="34"/>
      <c r="S47" s="7"/>
      <c r="T47" s="7"/>
      <c r="U47" s="7"/>
      <c r="V47" s="7"/>
    </row>
    <row r="48" spans="2:22" ht="15.75" x14ac:dyDescent="0.25">
      <c r="B48" s="7"/>
      <c r="C48" s="7"/>
      <c r="D48" s="7"/>
      <c r="E48" s="7"/>
      <c r="F48" s="7"/>
      <c r="G48" s="7"/>
      <c r="H48" s="7"/>
      <c r="I48" s="7"/>
      <c r="J48" s="7"/>
      <c r="K48" s="7"/>
      <c r="L48" s="7"/>
      <c r="M48" s="7"/>
      <c r="N48" s="7"/>
      <c r="O48" s="7"/>
      <c r="P48" s="7"/>
      <c r="Q48" s="7"/>
      <c r="R48" s="34"/>
      <c r="S48" s="7"/>
      <c r="T48" s="7"/>
      <c r="U48" s="7"/>
      <c r="V48" s="7"/>
    </row>
    <row r="49" spans="2:22" ht="15.75" x14ac:dyDescent="0.25">
      <c r="B49" s="7"/>
      <c r="C49" s="7"/>
      <c r="D49" s="7"/>
      <c r="E49" s="7"/>
      <c r="F49" s="7"/>
      <c r="G49" s="7"/>
      <c r="H49" s="7"/>
      <c r="I49" s="7"/>
      <c r="J49" s="7"/>
      <c r="K49" s="7"/>
      <c r="L49" s="7"/>
      <c r="M49" s="7"/>
      <c r="N49" s="7"/>
      <c r="O49" s="7"/>
      <c r="P49" s="7"/>
      <c r="Q49" s="7"/>
      <c r="R49" s="34"/>
      <c r="S49" s="7"/>
      <c r="T49" s="7"/>
      <c r="U49" s="7"/>
      <c r="V49" s="7"/>
    </row>
    <row r="50" spans="2:22" ht="15.75" x14ac:dyDescent="0.25">
      <c r="B50" s="7"/>
      <c r="C50" s="7"/>
      <c r="D50" s="7"/>
      <c r="E50" s="7"/>
      <c r="F50" s="7"/>
      <c r="G50" s="7"/>
      <c r="H50" s="7"/>
      <c r="I50" s="7"/>
      <c r="J50" s="7"/>
      <c r="K50" s="7"/>
      <c r="L50" s="7"/>
      <c r="M50" s="7"/>
      <c r="N50" s="7"/>
      <c r="O50" s="7"/>
      <c r="P50" s="7"/>
      <c r="Q50" s="7"/>
      <c r="R50" s="34"/>
      <c r="S50" s="7"/>
      <c r="T50" s="7"/>
      <c r="U50" s="7"/>
      <c r="V50" s="7"/>
    </row>
    <row r="51" spans="2:22" ht="15.75" x14ac:dyDescent="0.25">
      <c r="B51" s="7"/>
      <c r="C51" s="7"/>
      <c r="D51" s="7"/>
      <c r="E51" s="7"/>
      <c r="F51" s="7"/>
      <c r="G51" s="7"/>
      <c r="H51" s="7"/>
      <c r="I51" s="7"/>
      <c r="J51" s="7"/>
      <c r="K51" s="7"/>
      <c r="L51" s="7"/>
      <c r="M51" s="7"/>
      <c r="N51" s="7"/>
      <c r="O51" s="7"/>
      <c r="P51" s="7"/>
      <c r="Q51" s="7"/>
      <c r="R51" s="34"/>
      <c r="S51" s="7"/>
      <c r="T51" s="7"/>
      <c r="U51" s="7"/>
      <c r="V51" s="7"/>
    </row>
    <row r="52" spans="2:22" ht="15.75" x14ac:dyDescent="0.25">
      <c r="B52" s="7"/>
      <c r="C52" s="7"/>
      <c r="D52" s="7"/>
      <c r="E52" s="7"/>
      <c r="F52" s="7"/>
      <c r="G52" s="7"/>
      <c r="H52" s="7"/>
      <c r="I52" s="7"/>
      <c r="J52" s="7"/>
      <c r="K52" s="7"/>
      <c r="L52" s="7"/>
      <c r="M52" s="7"/>
      <c r="N52" s="7"/>
      <c r="O52" s="7"/>
      <c r="P52" s="7"/>
      <c r="Q52" s="7"/>
      <c r="R52" s="34"/>
      <c r="S52" s="7"/>
      <c r="T52" s="7"/>
      <c r="U52" s="7"/>
      <c r="V52" s="7"/>
    </row>
    <row r="53" spans="2:22" ht="15.75" x14ac:dyDescent="0.25">
      <c r="B53" s="7"/>
      <c r="C53" s="7"/>
      <c r="D53" s="7"/>
      <c r="E53" s="7"/>
      <c r="F53" s="7"/>
      <c r="G53" s="7"/>
      <c r="H53" s="7"/>
      <c r="I53" s="7"/>
      <c r="J53" s="7"/>
      <c r="K53" s="7"/>
      <c r="L53" s="7"/>
      <c r="M53" s="7"/>
      <c r="N53" s="7"/>
      <c r="O53" s="7"/>
      <c r="P53" s="7"/>
      <c r="Q53" s="7"/>
      <c r="R53" s="34"/>
      <c r="S53" s="7"/>
      <c r="T53" s="7"/>
      <c r="U53" s="7"/>
      <c r="V53" s="7"/>
    </row>
    <row r="54" spans="2:22" ht="15.75" x14ac:dyDescent="0.25">
      <c r="B54" s="7"/>
      <c r="C54" s="7"/>
      <c r="D54" s="7"/>
      <c r="E54" s="7"/>
      <c r="F54" s="7"/>
      <c r="G54" s="7"/>
      <c r="H54" s="7"/>
      <c r="I54" s="7"/>
      <c r="J54" s="7"/>
      <c r="K54" s="7"/>
      <c r="L54" s="7"/>
      <c r="M54" s="7"/>
      <c r="N54" s="7"/>
      <c r="O54" s="7"/>
      <c r="P54" s="7"/>
      <c r="Q54" s="7"/>
      <c r="R54" s="34"/>
      <c r="S54" s="7"/>
      <c r="T54" s="7"/>
      <c r="U54" s="7"/>
      <c r="V54" s="7"/>
    </row>
    <row r="55" spans="2:22" ht="15.75" x14ac:dyDescent="0.25">
      <c r="B55" s="7"/>
      <c r="C55" s="7"/>
      <c r="D55" s="7"/>
      <c r="E55" s="7"/>
      <c r="F55" s="7"/>
      <c r="G55" s="7"/>
      <c r="H55" s="7"/>
      <c r="I55" s="7"/>
      <c r="J55" s="7"/>
      <c r="K55" s="7"/>
      <c r="L55" s="7"/>
      <c r="M55" s="7"/>
      <c r="N55" s="7"/>
      <c r="O55" s="7"/>
      <c r="P55" s="7"/>
      <c r="Q55" s="7"/>
      <c r="R55" s="34"/>
      <c r="S55" s="7"/>
      <c r="T55" s="7"/>
      <c r="U55" s="7"/>
      <c r="V55" s="7"/>
    </row>
    <row r="56" spans="2:22" ht="15.75" x14ac:dyDescent="0.25">
      <c r="B56" s="7"/>
      <c r="C56" s="7"/>
      <c r="D56" s="7"/>
      <c r="E56" s="7"/>
      <c r="F56" s="7"/>
      <c r="G56" s="7"/>
      <c r="H56" s="7"/>
      <c r="I56" s="7"/>
      <c r="J56" s="7"/>
      <c r="K56" s="7"/>
      <c r="L56" s="7"/>
      <c r="M56" s="7"/>
      <c r="N56" s="7"/>
      <c r="O56" s="7"/>
      <c r="P56" s="7"/>
      <c r="Q56" s="7"/>
      <c r="R56" s="34"/>
      <c r="S56" s="7"/>
      <c r="T56" s="7"/>
      <c r="U56" s="7"/>
      <c r="V56" s="7"/>
    </row>
    <row r="57" spans="2:22" ht="15.75" x14ac:dyDescent="0.25">
      <c r="B57" s="7"/>
      <c r="C57" s="7"/>
      <c r="D57" s="7"/>
      <c r="E57" s="7"/>
      <c r="F57" s="7"/>
      <c r="G57" s="7"/>
      <c r="H57" s="7"/>
      <c r="I57" s="7"/>
      <c r="J57" s="7"/>
      <c r="K57" s="7"/>
      <c r="L57" s="7"/>
      <c r="M57" s="7"/>
      <c r="N57" s="7"/>
      <c r="O57" s="7"/>
      <c r="P57" s="7"/>
      <c r="Q57" s="7"/>
      <c r="R57" s="34"/>
      <c r="S57" s="7"/>
      <c r="T57" s="7"/>
      <c r="U57" s="7"/>
      <c r="V57" s="7"/>
    </row>
    <row r="58" spans="2:22" ht="15.75" x14ac:dyDescent="0.25">
      <c r="B58" s="7"/>
      <c r="C58" s="7"/>
      <c r="D58" s="7"/>
      <c r="E58" s="7"/>
      <c r="F58" s="7"/>
      <c r="G58" s="7"/>
      <c r="H58" s="7"/>
      <c r="I58" s="7"/>
      <c r="J58" s="7"/>
      <c r="K58" s="7"/>
      <c r="L58" s="7"/>
      <c r="M58" s="7"/>
      <c r="N58" s="7"/>
      <c r="O58" s="7"/>
      <c r="P58" s="7"/>
      <c r="Q58" s="7"/>
      <c r="R58" s="34"/>
      <c r="S58" s="7"/>
      <c r="T58" s="7"/>
      <c r="U58" s="7"/>
      <c r="V58" s="7"/>
    </row>
    <row r="59" spans="2:22" ht="15.75" x14ac:dyDescent="0.25">
      <c r="B59" s="7"/>
      <c r="C59" s="7"/>
      <c r="D59" s="7"/>
      <c r="E59" s="7"/>
      <c r="F59" s="7"/>
      <c r="G59" s="7"/>
      <c r="H59" s="7"/>
      <c r="I59" s="7"/>
      <c r="J59" s="7"/>
      <c r="K59" s="7"/>
      <c r="L59" s="7"/>
      <c r="M59" s="7"/>
      <c r="N59" s="7"/>
      <c r="O59" s="7"/>
      <c r="P59" s="7"/>
      <c r="Q59" s="7"/>
      <c r="R59" s="34"/>
      <c r="S59" s="7"/>
      <c r="T59" s="7"/>
      <c r="U59" s="7"/>
      <c r="V59" s="7"/>
    </row>
    <row r="60" spans="2:22" ht="18.75" x14ac:dyDescent="0.3">
      <c r="B60" s="1" t="e">
        <f>#REF!</f>
        <v>#REF!</v>
      </c>
      <c r="C60" s="1"/>
      <c r="D60" s="1"/>
      <c r="E60" s="1"/>
      <c r="F60" s="1"/>
      <c r="G60" s="1"/>
      <c r="H60" s="1"/>
      <c r="I60" s="1"/>
      <c r="J60" s="1"/>
      <c r="K60" s="1"/>
      <c r="L60" s="1"/>
      <c r="M60" s="1"/>
      <c r="N60" s="1"/>
      <c r="O60" s="1"/>
      <c r="P60" s="1"/>
      <c r="Q60" s="1"/>
      <c r="R60" s="1"/>
      <c r="S60" s="1"/>
      <c r="T60" s="1"/>
      <c r="U60" s="1"/>
      <c r="V60" s="1"/>
    </row>
    <row r="61" spans="2:22" ht="18.75" x14ac:dyDescent="0.3">
      <c r="B61" s="1" t="e">
        <f>#REF!</f>
        <v>#REF!</v>
      </c>
      <c r="C61" s="1"/>
      <c r="D61" s="1"/>
      <c r="E61" s="1"/>
      <c r="F61" s="1"/>
      <c r="G61" s="1"/>
      <c r="H61" s="1"/>
      <c r="I61" s="1"/>
      <c r="J61" s="1"/>
      <c r="K61" s="1"/>
      <c r="L61" s="1"/>
      <c r="M61" s="1"/>
      <c r="N61" s="1"/>
      <c r="O61" s="1"/>
      <c r="P61" s="1"/>
      <c r="Q61" s="1"/>
      <c r="R61" s="1"/>
      <c r="S61" s="1"/>
      <c r="T61" s="1"/>
      <c r="U61" s="1"/>
      <c r="V61" s="1"/>
    </row>
    <row r="62" spans="2:22" ht="18.75" x14ac:dyDescent="0.3">
      <c r="B62" s="1" t="str">
        <f>B2</f>
        <v>KELOMPOK KERJA BIRO PENGADAAN BARANG DAN JASA</v>
      </c>
      <c r="C62" s="1"/>
      <c r="D62" s="1"/>
      <c r="E62" s="1"/>
      <c r="F62" s="1"/>
      <c r="G62" s="1"/>
      <c r="H62" s="1"/>
      <c r="I62" s="1"/>
      <c r="J62" s="1"/>
      <c r="K62" s="1"/>
      <c r="L62" s="1"/>
      <c r="M62" s="1"/>
      <c r="N62" s="1"/>
      <c r="O62" s="1"/>
      <c r="P62" s="1"/>
      <c r="Q62" s="1"/>
      <c r="R62" s="1"/>
      <c r="S62" s="1"/>
      <c r="T62" s="1"/>
      <c r="U62" s="1"/>
      <c r="V62" s="1"/>
    </row>
    <row r="63" spans="2:22" ht="18.75" x14ac:dyDescent="0.3">
      <c r="B63" s="1" t="str">
        <f>B3</f>
        <v>SEKRETARIAT DAERAH PROVINSI NUSA TENGGARA TIMUR</v>
      </c>
      <c r="C63" s="1"/>
      <c r="D63" s="1"/>
      <c r="E63" s="1"/>
      <c r="F63" s="1"/>
      <c r="G63" s="1"/>
      <c r="H63" s="1"/>
      <c r="I63" s="1"/>
      <c r="J63" s="1"/>
      <c r="K63" s="1"/>
      <c r="L63" s="1"/>
      <c r="M63" s="1"/>
      <c r="N63" s="1"/>
      <c r="O63" s="1"/>
      <c r="P63" s="1"/>
      <c r="Q63" s="1"/>
      <c r="R63" s="1"/>
      <c r="S63" s="1"/>
      <c r="T63" s="1"/>
      <c r="U63" s="1"/>
      <c r="V63" s="1"/>
    </row>
    <row r="64" spans="2:22" ht="15.75" x14ac:dyDescent="0.25">
      <c r="B64" s="35" t="s">
        <v>20</v>
      </c>
      <c r="C64" s="35"/>
      <c r="D64" s="35"/>
      <c r="E64" s="35"/>
      <c r="F64" s="35"/>
      <c r="G64" s="35"/>
      <c r="H64" s="35"/>
      <c r="I64" s="35"/>
      <c r="J64" s="35"/>
      <c r="K64" s="35"/>
      <c r="L64" s="35"/>
      <c r="M64" s="35"/>
      <c r="N64" s="35"/>
      <c r="O64" s="35"/>
      <c r="P64" s="35"/>
      <c r="Q64" s="35"/>
      <c r="R64" s="35"/>
      <c r="S64" s="35"/>
      <c r="T64" s="35"/>
      <c r="U64" s="35"/>
      <c r="V64" s="35"/>
    </row>
    <row r="65" spans="2:22" ht="16.5" thickBot="1" x14ac:dyDescent="0.3">
      <c r="B65" s="36" t="s">
        <v>21</v>
      </c>
      <c r="C65" s="36"/>
      <c r="D65" s="36"/>
      <c r="E65" s="36"/>
      <c r="F65" s="36"/>
      <c r="G65" s="36"/>
      <c r="H65" s="36"/>
      <c r="I65" s="36"/>
      <c r="J65" s="36"/>
      <c r="K65" s="36"/>
      <c r="L65" s="36"/>
      <c r="M65" s="36"/>
      <c r="N65" s="36"/>
      <c r="O65" s="36"/>
      <c r="P65" s="36"/>
      <c r="Q65" s="36"/>
      <c r="R65" s="36"/>
      <c r="S65" s="36"/>
      <c r="T65" s="36"/>
      <c r="U65" s="36"/>
      <c r="V65" s="36"/>
    </row>
    <row r="66" spans="2:22" ht="15.75" x14ac:dyDescent="0.25">
      <c r="B66" s="7"/>
      <c r="C66" s="7"/>
      <c r="D66" s="7"/>
      <c r="E66" s="7"/>
      <c r="F66" s="7"/>
      <c r="G66" s="7"/>
      <c r="H66" s="7"/>
      <c r="I66" s="7"/>
      <c r="J66" s="7"/>
      <c r="K66" s="7"/>
      <c r="L66" s="7"/>
      <c r="M66" s="7"/>
      <c r="N66" s="7"/>
      <c r="O66" s="7"/>
      <c r="P66" s="7"/>
      <c r="Q66" s="7"/>
      <c r="R66" s="7"/>
      <c r="S66" s="7"/>
      <c r="T66" s="7"/>
      <c r="U66" s="7"/>
      <c r="V66" s="7"/>
    </row>
    <row r="67" spans="2:22" ht="15.75" x14ac:dyDescent="0.25">
      <c r="B67" s="7" t="s">
        <v>0</v>
      </c>
      <c r="C67" s="7"/>
      <c r="D67" s="7"/>
      <c r="E67" s="7" t="s">
        <v>1</v>
      </c>
      <c r="F67" s="37" t="str">
        <f>F9</f>
        <v>10/PBJ/JK/RKT.SIKKA/DIS.KTKT/VI/2019</v>
      </c>
      <c r="G67" s="7"/>
      <c r="H67" s="7"/>
      <c r="I67" s="7"/>
      <c r="J67" s="7"/>
      <c r="K67" s="7"/>
      <c r="L67" s="7"/>
      <c r="M67" s="7"/>
      <c r="N67" s="7"/>
      <c r="O67" s="7">
        <f>O9</f>
        <v>0</v>
      </c>
      <c r="P67" s="7"/>
      <c r="Q67" s="7"/>
      <c r="R67" s="7"/>
      <c r="S67" s="7"/>
      <c r="T67" s="7"/>
      <c r="U67" s="7"/>
      <c r="V67" s="7"/>
    </row>
    <row r="68" spans="2:22" ht="15.75" x14ac:dyDescent="0.25">
      <c r="B68" s="7" t="s">
        <v>4</v>
      </c>
      <c r="C68" s="7"/>
      <c r="D68" s="7"/>
      <c r="E68" s="7" t="s">
        <v>1</v>
      </c>
      <c r="F68" s="37" t="s">
        <v>5</v>
      </c>
      <c r="G68" s="7"/>
      <c r="H68" s="7"/>
      <c r="I68" s="7"/>
      <c r="J68" s="7"/>
      <c r="K68" s="7"/>
      <c r="L68" s="7"/>
      <c r="M68" s="7"/>
      <c r="N68" s="7"/>
      <c r="O68" s="7"/>
      <c r="P68" s="7"/>
      <c r="Q68" s="7"/>
      <c r="R68" s="7"/>
      <c r="S68" s="7"/>
      <c r="T68" s="7"/>
      <c r="U68" s="7"/>
      <c r="V68" s="7"/>
    </row>
    <row r="69" spans="2:22" ht="15.75" x14ac:dyDescent="0.25">
      <c r="B69" s="7" t="s">
        <v>6</v>
      </c>
      <c r="C69" s="7"/>
      <c r="D69" s="7"/>
      <c r="E69" s="7" t="s">
        <v>1</v>
      </c>
      <c r="F69" s="38" t="str">
        <f>F11</f>
        <v>Undangan Klarifikasi dan Negosiasi Teknis dan Biaya</v>
      </c>
      <c r="G69" s="7"/>
      <c r="H69" s="7"/>
      <c r="I69" s="7"/>
      <c r="J69" s="7"/>
      <c r="K69" s="7"/>
      <c r="L69" s="7"/>
      <c r="M69" s="7"/>
      <c r="N69" s="7"/>
      <c r="O69" s="7" t="s">
        <v>22</v>
      </c>
      <c r="P69" s="7"/>
      <c r="Q69" s="7"/>
      <c r="R69" s="7"/>
      <c r="S69" s="7"/>
      <c r="T69" s="7"/>
      <c r="U69" s="7"/>
      <c r="V69" s="7"/>
    </row>
    <row r="70" spans="2:22" ht="15.75" x14ac:dyDescent="0.25">
      <c r="B70" s="7"/>
      <c r="C70" s="7"/>
      <c r="D70" s="7"/>
      <c r="E70" s="7"/>
      <c r="F70" s="38">
        <f>F12</f>
        <v>0</v>
      </c>
      <c r="G70" s="7"/>
      <c r="H70" s="7"/>
      <c r="I70" s="7"/>
      <c r="J70" s="7"/>
      <c r="K70" s="7"/>
      <c r="L70" s="7"/>
      <c r="M70" s="7"/>
      <c r="N70" s="7"/>
      <c r="O70" s="39" t="s">
        <v>23</v>
      </c>
      <c r="P70" s="7"/>
      <c r="Q70" s="7"/>
      <c r="R70" s="7"/>
      <c r="S70" s="7"/>
      <c r="T70" s="7"/>
      <c r="U70" s="7"/>
      <c r="V70" s="7"/>
    </row>
    <row r="71" spans="2:22" ht="15.75" x14ac:dyDescent="0.25">
      <c r="B71" s="7"/>
      <c r="C71" s="7"/>
      <c r="D71" s="7"/>
      <c r="E71" s="7"/>
      <c r="F71" s="40">
        <f>F14</f>
        <v>0</v>
      </c>
      <c r="G71" s="41"/>
      <c r="H71" s="41"/>
      <c r="I71" s="41"/>
      <c r="J71" s="41"/>
      <c r="K71" s="41"/>
      <c r="L71" s="41"/>
      <c r="M71" s="7"/>
      <c r="N71" s="7"/>
      <c r="O71" s="7" t="s">
        <v>24</v>
      </c>
      <c r="P71" s="7"/>
      <c r="Q71" s="7"/>
      <c r="R71" s="7"/>
      <c r="S71" s="7"/>
      <c r="T71" s="7"/>
      <c r="U71" s="7"/>
      <c r="V71" s="7"/>
    </row>
    <row r="72" spans="2:22" ht="15.75" x14ac:dyDescent="0.25">
      <c r="B72" s="7"/>
      <c r="C72" s="7"/>
      <c r="D72" s="7"/>
      <c r="E72" s="7"/>
      <c r="F72" s="7"/>
      <c r="G72" s="7"/>
      <c r="H72" s="7"/>
      <c r="I72" s="7"/>
      <c r="J72" s="7"/>
      <c r="K72" s="7"/>
      <c r="L72" s="7"/>
      <c r="M72" s="7"/>
      <c r="N72" s="7"/>
      <c r="O72" s="7"/>
      <c r="P72" s="42" t="s">
        <v>11</v>
      </c>
      <c r="Q72" s="7"/>
      <c r="R72" s="7"/>
      <c r="S72" s="7"/>
      <c r="T72" s="7"/>
      <c r="U72" s="7"/>
      <c r="V72" s="7"/>
    </row>
    <row r="73" spans="2:22" ht="15.75" x14ac:dyDescent="0.25">
      <c r="B73" s="7"/>
      <c r="C73" s="7"/>
      <c r="D73" s="7"/>
      <c r="E73" s="7"/>
      <c r="F73" s="7"/>
      <c r="G73" s="7"/>
      <c r="H73" s="7"/>
      <c r="I73" s="7"/>
      <c r="J73" s="7"/>
      <c r="K73" s="7"/>
      <c r="L73" s="7"/>
      <c r="M73" s="7"/>
      <c r="N73" s="7"/>
      <c r="O73" s="7"/>
      <c r="P73" s="7"/>
      <c r="Q73" s="7"/>
      <c r="R73" s="7"/>
      <c r="S73" s="7"/>
      <c r="T73" s="7"/>
      <c r="U73" s="7"/>
      <c r="V73" s="7"/>
    </row>
    <row r="74" spans="2:22" ht="15.75" x14ac:dyDescent="0.25">
      <c r="B74" s="7"/>
      <c r="C74" s="7"/>
      <c r="D74" s="7"/>
      <c r="E74" s="7"/>
      <c r="F74" s="7"/>
      <c r="G74" s="7"/>
      <c r="H74" s="7"/>
      <c r="I74" s="7"/>
      <c r="J74" s="7"/>
      <c r="K74" s="7"/>
      <c r="L74" s="7"/>
      <c r="M74" s="7"/>
      <c r="N74" s="7"/>
      <c r="O74" s="7"/>
      <c r="P74" s="7"/>
      <c r="Q74" s="7"/>
      <c r="R74" s="7"/>
      <c r="S74" s="7"/>
      <c r="T74" s="7"/>
      <c r="U74" s="7"/>
      <c r="V74" s="7"/>
    </row>
    <row r="75" spans="2:22" ht="15.75" x14ac:dyDescent="0.25">
      <c r="B75" s="7"/>
      <c r="C75" s="7"/>
      <c r="D75" s="7"/>
      <c r="E75" s="7"/>
      <c r="F75" s="7"/>
      <c r="G75" s="7"/>
      <c r="H75" s="7"/>
      <c r="I75" s="7"/>
      <c r="J75" s="7"/>
      <c r="K75" s="7"/>
      <c r="L75" s="7"/>
      <c r="M75" s="7"/>
      <c r="N75" s="7"/>
      <c r="O75" s="7"/>
      <c r="P75" s="7"/>
      <c r="Q75" s="7"/>
      <c r="R75" s="7"/>
      <c r="S75" s="7"/>
      <c r="T75" s="7"/>
      <c r="U75" s="7"/>
      <c r="V75" s="7"/>
    </row>
    <row r="76" spans="2:22" ht="15.75" x14ac:dyDescent="0.25">
      <c r="B76" s="7"/>
      <c r="C76" s="7"/>
      <c r="D76" s="7"/>
      <c r="E76" s="7"/>
      <c r="F76" s="7"/>
      <c r="G76" s="7"/>
      <c r="H76" s="7"/>
      <c r="I76" s="7"/>
      <c r="J76" s="7"/>
      <c r="K76" s="7"/>
      <c r="L76" s="7"/>
      <c r="M76" s="7"/>
      <c r="N76" s="7"/>
      <c r="O76" s="7"/>
      <c r="P76" s="7"/>
      <c r="Q76" s="7"/>
      <c r="R76" s="7"/>
      <c r="S76" s="7"/>
      <c r="T76" s="7"/>
      <c r="U76" s="7"/>
      <c r="V76" s="7"/>
    </row>
    <row r="77" spans="2:22" ht="98.25" customHeight="1" x14ac:dyDescent="0.25">
      <c r="B77" s="43" t="s">
        <v>25</v>
      </c>
      <c r="C77" s="44"/>
      <c r="D77" s="44"/>
      <c r="E77" s="44"/>
      <c r="F77" s="44"/>
      <c r="G77" s="44"/>
      <c r="H77" s="44"/>
      <c r="I77" s="44"/>
      <c r="J77" s="44"/>
      <c r="K77" s="44"/>
      <c r="L77" s="44"/>
      <c r="M77" s="44"/>
      <c r="N77" s="44"/>
      <c r="O77" s="44"/>
      <c r="P77" s="44"/>
      <c r="Q77" s="44"/>
      <c r="R77" s="44"/>
      <c r="S77" s="44"/>
      <c r="T77" s="44"/>
      <c r="U77" s="44"/>
      <c r="V77" s="44"/>
    </row>
    <row r="78" spans="2:22" ht="37.5" customHeight="1" x14ac:dyDescent="0.25">
      <c r="B78" s="45" t="s">
        <v>26</v>
      </c>
      <c r="C78" s="44" t="s">
        <v>27</v>
      </c>
      <c r="D78" s="44"/>
      <c r="E78" s="44"/>
      <c r="F78" s="44"/>
      <c r="G78" s="44"/>
      <c r="H78" s="44"/>
      <c r="I78" s="44"/>
      <c r="J78" s="44"/>
      <c r="K78" s="44"/>
      <c r="L78" s="44"/>
      <c r="M78" s="44"/>
      <c r="N78" s="44"/>
      <c r="O78" s="44"/>
      <c r="P78" s="44"/>
      <c r="Q78" s="44"/>
      <c r="R78" s="44"/>
      <c r="S78" s="44"/>
      <c r="T78" s="44"/>
      <c r="U78" s="44"/>
      <c r="V78" s="44"/>
    </row>
    <row r="79" spans="2:22" ht="21.75" customHeight="1" x14ac:dyDescent="0.25">
      <c r="B79" s="45" t="s">
        <v>28</v>
      </c>
      <c r="C79" s="44" t="s">
        <v>29</v>
      </c>
      <c r="D79" s="44"/>
      <c r="E79" s="44"/>
      <c r="F79" s="44"/>
      <c r="G79" s="44"/>
      <c r="H79" s="44"/>
      <c r="I79" s="44"/>
      <c r="J79" s="44"/>
      <c r="K79" s="44"/>
      <c r="L79" s="44"/>
      <c r="M79" s="44"/>
      <c r="N79" s="44"/>
      <c r="O79" s="44"/>
      <c r="P79" s="44"/>
      <c r="Q79" s="44"/>
      <c r="R79" s="44"/>
      <c r="S79" s="44"/>
      <c r="T79" s="44"/>
      <c r="U79" s="44"/>
      <c r="V79" s="44"/>
    </row>
    <row r="80" spans="2:22" ht="67.5" customHeight="1" x14ac:dyDescent="0.25">
      <c r="B80" s="45" t="s">
        <v>30</v>
      </c>
      <c r="C80" s="44">
        <f>C20</f>
        <v>0</v>
      </c>
      <c r="D80" s="44"/>
      <c r="E80" s="44"/>
      <c r="F80" s="44"/>
      <c r="G80" s="44"/>
      <c r="H80" s="44"/>
      <c r="I80" s="44"/>
      <c r="J80" s="44"/>
      <c r="K80" s="44"/>
      <c r="L80" s="44"/>
      <c r="M80" s="44"/>
      <c r="N80" s="44"/>
      <c r="O80" s="44"/>
      <c r="P80" s="44"/>
      <c r="Q80" s="44"/>
      <c r="R80" s="44"/>
      <c r="S80" s="44"/>
      <c r="T80" s="44"/>
      <c r="U80" s="44"/>
      <c r="V80" s="44"/>
    </row>
    <row r="81" spans="2:22" ht="15.75" x14ac:dyDescent="0.25">
      <c r="B81" s="37"/>
      <c r="C81" s="7"/>
      <c r="D81" s="7"/>
      <c r="E81" s="7"/>
      <c r="F81" s="7"/>
      <c r="G81" s="7"/>
      <c r="H81" s="7"/>
      <c r="I81" s="7"/>
      <c r="J81" s="7"/>
      <c r="K81" s="7"/>
      <c r="L81" s="7"/>
      <c r="M81" s="7"/>
      <c r="N81" s="7"/>
      <c r="O81" s="7"/>
      <c r="P81" s="7"/>
      <c r="Q81" s="7"/>
      <c r="R81" s="7"/>
      <c r="S81" s="7"/>
      <c r="T81" s="7"/>
      <c r="U81" s="7"/>
      <c r="V81" s="7"/>
    </row>
    <row r="82" spans="2:22" ht="15.75" x14ac:dyDescent="0.25">
      <c r="B82" s="7" t="s">
        <v>31</v>
      </c>
      <c r="C82" s="7"/>
      <c r="D82" s="7"/>
      <c r="E82" s="7"/>
      <c r="F82" s="7"/>
      <c r="G82" s="7"/>
      <c r="H82" s="7"/>
      <c r="I82" s="7"/>
      <c r="J82" s="7"/>
      <c r="K82" s="7"/>
      <c r="L82" s="7"/>
      <c r="M82" s="7"/>
      <c r="N82" s="7"/>
      <c r="O82" s="7"/>
      <c r="P82" s="7"/>
      <c r="Q82" s="7"/>
      <c r="R82" s="7"/>
      <c r="S82" s="7"/>
      <c r="T82" s="7"/>
      <c r="U82" s="7"/>
      <c r="V82" s="7"/>
    </row>
    <row r="83" spans="2:22" ht="15.75" x14ac:dyDescent="0.25">
      <c r="B83" s="7"/>
      <c r="C83" s="7"/>
      <c r="D83" s="7"/>
      <c r="E83" s="7"/>
      <c r="F83" s="7"/>
      <c r="G83" s="7"/>
      <c r="H83" s="7"/>
      <c r="I83" s="7"/>
      <c r="J83" s="7"/>
      <c r="K83" s="7"/>
      <c r="L83" s="7"/>
      <c r="M83" s="7"/>
      <c r="N83" s="7"/>
      <c r="O83" s="7"/>
      <c r="P83" s="7"/>
      <c r="Q83" s="7"/>
      <c r="R83" s="34"/>
      <c r="S83" s="7"/>
      <c r="T83" s="7"/>
      <c r="U83" s="7"/>
      <c r="V83" s="7"/>
    </row>
    <row r="84" spans="2:22" ht="15.75" x14ac:dyDescent="0.25">
      <c r="B84" s="7"/>
      <c r="C84" s="7"/>
      <c r="D84" s="7"/>
      <c r="E84" s="7"/>
      <c r="F84" s="7"/>
      <c r="G84" s="7"/>
      <c r="H84" s="7"/>
      <c r="I84" s="7"/>
      <c r="J84" s="46" t="e">
        <f>#REF!</f>
        <v>#REF!</v>
      </c>
      <c r="K84" s="46"/>
      <c r="L84" s="46"/>
      <c r="M84" s="46"/>
      <c r="N84" s="46"/>
      <c r="O84" s="46"/>
      <c r="P84" s="46"/>
      <c r="Q84" s="46"/>
      <c r="R84" s="46"/>
      <c r="S84" s="46"/>
      <c r="T84" s="46"/>
      <c r="U84" s="46"/>
      <c r="V84" s="46"/>
    </row>
    <row r="85" spans="2:22" ht="15.75" x14ac:dyDescent="0.25">
      <c r="B85" s="7"/>
      <c r="C85" s="7"/>
      <c r="D85" s="7"/>
      <c r="E85" s="7"/>
      <c r="F85" s="7"/>
      <c r="G85" s="7"/>
      <c r="H85" s="7"/>
      <c r="I85" s="7"/>
      <c r="J85" s="46" t="e">
        <f>#REF!</f>
        <v>#REF!</v>
      </c>
      <c r="K85" s="46"/>
      <c r="L85" s="46"/>
      <c r="M85" s="46"/>
      <c r="N85" s="46"/>
      <c r="O85" s="46"/>
      <c r="P85" s="46"/>
      <c r="Q85" s="46"/>
      <c r="R85" s="46"/>
      <c r="S85" s="46"/>
      <c r="T85" s="46"/>
      <c r="U85" s="46"/>
      <c r="V85" s="46"/>
    </row>
    <row r="86" spans="2:22" ht="15.75" x14ac:dyDescent="0.25">
      <c r="B86" s="7"/>
      <c r="C86" s="7"/>
      <c r="D86" s="7"/>
      <c r="E86" s="7"/>
      <c r="F86" s="7"/>
      <c r="G86" s="7"/>
      <c r="H86" s="7"/>
      <c r="I86" s="7"/>
      <c r="J86" s="46" t="e">
        <f>#REF!</f>
        <v>#REF!</v>
      </c>
      <c r="K86" s="46"/>
      <c r="L86" s="46"/>
      <c r="M86" s="46"/>
      <c r="N86" s="46"/>
      <c r="O86" s="46"/>
      <c r="P86" s="46"/>
      <c r="Q86" s="46"/>
      <c r="R86" s="46"/>
      <c r="S86" s="46"/>
      <c r="T86" s="46"/>
      <c r="U86" s="46"/>
      <c r="V86" s="46"/>
    </row>
    <row r="87" spans="2:22" ht="15.75" x14ac:dyDescent="0.25">
      <c r="B87" s="7"/>
      <c r="C87" s="7"/>
      <c r="D87" s="7"/>
      <c r="E87" s="7"/>
      <c r="F87" s="7"/>
      <c r="G87" s="7"/>
      <c r="H87" s="7"/>
      <c r="I87" s="7"/>
      <c r="J87" s="46" t="e">
        <f>#REF!</f>
        <v>#REF!</v>
      </c>
      <c r="K87" s="46"/>
      <c r="L87" s="46"/>
      <c r="M87" s="46"/>
      <c r="N87" s="46"/>
      <c r="O87" s="46"/>
      <c r="P87" s="46"/>
      <c r="Q87" s="46"/>
      <c r="R87" s="46"/>
      <c r="S87" s="46"/>
      <c r="T87" s="46"/>
      <c r="U87" s="46"/>
      <c r="V87" s="46"/>
    </row>
    <row r="88" spans="2:22" ht="15.75" x14ac:dyDescent="0.25">
      <c r="B88" s="7"/>
      <c r="C88" s="7"/>
      <c r="D88" s="7"/>
      <c r="E88" s="7"/>
      <c r="F88" s="7"/>
      <c r="G88" s="7"/>
      <c r="H88" s="7"/>
      <c r="I88" s="7"/>
      <c r="J88" s="47"/>
      <c r="L88" s="48"/>
      <c r="N88" s="47"/>
      <c r="O88" s="47"/>
      <c r="P88" s="47"/>
      <c r="Q88" s="47"/>
      <c r="R88" s="47"/>
      <c r="S88" s="47"/>
      <c r="T88" s="47"/>
      <c r="U88" s="47"/>
      <c r="V88" s="47"/>
    </row>
    <row r="89" spans="2:22" ht="15.75" x14ac:dyDescent="0.25">
      <c r="B89" s="7"/>
      <c r="C89" s="7"/>
      <c r="D89" s="7"/>
      <c r="E89" s="7"/>
      <c r="F89" s="7"/>
      <c r="G89" s="7"/>
      <c r="H89" s="7"/>
      <c r="I89" s="7"/>
      <c r="J89" s="48"/>
      <c r="L89" s="48"/>
      <c r="N89" s="48"/>
      <c r="O89" s="48"/>
      <c r="P89" s="48"/>
      <c r="Q89" s="47"/>
      <c r="R89" s="48"/>
      <c r="S89" s="48"/>
      <c r="T89" s="48"/>
      <c r="U89" s="48"/>
      <c r="V89" s="48"/>
    </row>
    <row r="90" spans="2:22" ht="15.75" x14ac:dyDescent="0.25">
      <c r="B90" s="7"/>
      <c r="C90" s="7"/>
      <c r="D90" s="7"/>
      <c r="E90" s="7"/>
      <c r="F90" s="7"/>
      <c r="G90" s="7"/>
      <c r="H90" s="7"/>
      <c r="I90" s="7"/>
      <c r="J90" s="48"/>
      <c r="L90" s="48"/>
      <c r="N90" s="48"/>
      <c r="O90" s="48"/>
      <c r="P90" s="48"/>
      <c r="Q90" s="47"/>
      <c r="R90" s="48"/>
      <c r="S90" s="48"/>
      <c r="T90" s="48"/>
      <c r="U90" s="48"/>
      <c r="V90" s="48"/>
    </row>
    <row r="91" spans="2:22" ht="15.75" x14ac:dyDescent="0.25">
      <c r="B91" s="7"/>
      <c r="C91" s="7"/>
      <c r="D91" s="7"/>
      <c r="E91" s="7"/>
      <c r="F91" s="7"/>
      <c r="G91" s="7"/>
      <c r="H91" s="7"/>
      <c r="I91" s="7"/>
      <c r="J91" s="49" t="e">
        <f>#REF!</f>
        <v>#REF!</v>
      </c>
      <c r="K91" s="49"/>
      <c r="L91" s="49"/>
      <c r="M91" s="49"/>
      <c r="N91" s="49"/>
      <c r="O91" s="49"/>
      <c r="P91" s="49"/>
      <c r="Q91" s="49"/>
      <c r="R91" s="49"/>
      <c r="S91" s="49"/>
      <c r="T91" s="49"/>
      <c r="U91" s="49"/>
      <c r="V91" s="49"/>
    </row>
    <row r="92" spans="2:22" ht="15.75" x14ac:dyDescent="0.25">
      <c r="B92" s="7"/>
      <c r="C92" s="7"/>
      <c r="D92" s="7"/>
      <c r="E92" s="7"/>
      <c r="F92" s="7"/>
      <c r="G92" s="7"/>
      <c r="H92" s="7"/>
      <c r="I92" s="7"/>
      <c r="J92" s="46" t="e">
        <f>#REF!</f>
        <v>#REF!</v>
      </c>
      <c r="K92" s="46"/>
      <c r="L92" s="46"/>
      <c r="M92" s="46"/>
      <c r="N92" s="46"/>
      <c r="O92" s="46"/>
      <c r="P92" s="46"/>
      <c r="Q92" s="46"/>
      <c r="R92" s="46"/>
      <c r="S92" s="46"/>
      <c r="T92" s="46"/>
      <c r="U92" s="46"/>
      <c r="V92" s="46"/>
    </row>
    <row r="93" spans="2:22" ht="15.75" x14ac:dyDescent="0.25">
      <c r="B93" s="7"/>
      <c r="C93" s="7"/>
      <c r="D93" s="7"/>
      <c r="E93" s="7"/>
      <c r="F93" s="7"/>
      <c r="G93" s="7"/>
      <c r="H93" s="7"/>
      <c r="I93" s="7"/>
      <c r="J93" s="7"/>
      <c r="K93" s="7"/>
      <c r="L93" s="7"/>
      <c r="M93" s="7"/>
      <c r="N93" s="7"/>
      <c r="O93" s="7"/>
      <c r="P93" s="7"/>
      <c r="Q93" s="7"/>
      <c r="R93" s="34"/>
      <c r="S93" s="7"/>
      <c r="T93" s="7"/>
      <c r="U93" s="7"/>
      <c r="V93" s="7"/>
    </row>
    <row r="94" spans="2:22" ht="15.75" x14ac:dyDescent="0.25">
      <c r="B94" s="7"/>
      <c r="C94" s="7"/>
      <c r="D94" s="7"/>
      <c r="E94" s="7"/>
      <c r="F94" s="7"/>
      <c r="G94" s="7"/>
      <c r="H94" s="7"/>
      <c r="I94" s="7"/>
      <c r="J94" s="7"/>
      <c r="K94" s="7"/>
      <c r="L94" s="7"/>
      <c r="M94" s="7"/>
      <c r="N94" s="7"/>
      <c r="O94" s="7"/>
      <c r="P94" s="7"/>
      <c r="Q94" s="7"/>
      <c r="R94" s="34"/>
      <c r="S94" s="7"/>
      <c r="T94" s="7"/>
      <c r="U94" s="7"/>
      <c r="V94" s="7"/>
    </row>
    <row r="95" spans="2:22" ht="18.75" x14ac:dyDescent="0.3">
      <c r="B95" s="1" t="e">
        <f>#REF!</f>
        <v>#REF!</v>
      </c>
      <c r="C95" s="1"/>
      <c r="D95" s="1"/>
      <c r="E95" s="1"/>
      <c r="F95" s="1"/>
      <c r="G95" s="1"/>
      <c r="H95" s="1"/>
      <c r="I95" s="1"/>
      <c r="J95" s="1"/>
      <c r="K95" s="1"/>
      <c r="L95" s="1"/>
      <c r="M95" s="1"/>
      <c r="N95" s="1"/>
      <c r="O95" s="1"/>
      <c r="P95" s="1"/>
      <c r="Q95" s="1"/>
      <c r="R95" s="1"/>
      <c r="S95" s="1"/>
      <c r="T95" s="1"/>
      <c r="U95" s="1"/>
      <c r="V95" s="1"/>
    </row>
    <row r="96" spans="2:22" ht="18.75" x14ac:dyDescent="0.3">
      <c r="B96" s="1" t="e">
        <f>#REF!</f>
        <v>#REF!</v>
      </c>
      <c r="C96" s="1"/>
      <c r="D96" s="1"/>
      <c r="E96" s="1"/>
      <c r="F96" s="1"/>
      <c r="G96" s="1"/>
      <c r="H96" s="1"/>
      <c r="I96" s="1"/>
      <c r="J96" s="1"/>
      <c r="K96" s="1"/>
      <c r="L96" s="1"/>
      <c r="M96" s="1"/>
      <c r="N96" s="1"/>
      <c r="O96" s="1"/>
      <c r="P96" s="1"/>
      <c r="Q96" s="1"/>
      <c r="R96" s="1"/>
      <c r="S96" s="1"/>
      <c r="T96" s="1"/>
      <c r="U96" s="1"/>
      <c r="V96" s="1"/>
    </row>
    <row r="97" spans="2:22" ht="18.75" x14ac:dyDescent="0.3">
      <c r="B97" s="1" t="str">
        <f>B2</f>
        <v>KELOMPOK KERJA BIRO PENGADAAN BARANG DAN JASA</v>
      </c>
      <c r="C97" s="1"/>
      <c r="D97" s="1"/>
      <c r="E97" s="1"/>
      <c r="F97" s="1"/>
      <c r="G97" s="1"/>
      <c r="H97" s="1"/>
      <c r="I97" s="1"/>
      <c r="J97" s="1"/>
      <c r="K97" s="1"/>
      <c r="L97" s="1"/>
      <c r="M97" s="1"/>
      <c r="N97" s="1"/>
      <c r="O97" s="1"/>
      <c r="P97" s="1"/>
      <c r="Q97" s="1"/>
      <c r="R97" s="1"/>
      <c r="S97" s="1"/>
      <c r="T97" s="1"/>
      <c r="U97" s="1"/>
      <c r="V97" s="1"/>
    </row>
    <row r="98" spans="2:22" ht="18.75" x14ac:dyDescent="0.3">
      <c r="B98" s="1" t="str">
        <f>B3</f>
        <v>SEKRETARIAT DAERAH PROVINSI NUSA TENGGARA TIMUR</v>
      </c>
      <c r="C98" s="1"/>
      <c r="D98" s="1"/>
      <c r="E98" s="1"/>
      <c r="F98" s="1"/>
      <c r="G98" s="1"/>
      <c r="H98" s="1"/>
      <c r="I98" s="1"/>
      <c r="J98" s="1"/>
      <c r="K98" s="1"/>
      <c r="L98" s="1"/>
      <c r="M98" s="1"/>
      <c r="N98" s="1"/>
      <c r="O98" s="1"/>
      <c r="P98" s="1"/>
      <c r="Q98" s="1"/>
      <c r="R98" s="1"/>
      <c r="S98" s="1"/>
      <c r="T98" s="1"/>
      <c r="U98" s="1"/>
      <c r="V98" s="1"/>
    </row>
    <row r="99" spans="2:22" ht="15.75" x14ac:dyDescent="0.25">
      <c r="B99" s="35" t="s">
        <v>20</v>
      </c>
      <c r="C99" s="35"/>
      <c r="D99" s="35"/>
      <c r="E99" s="35"/>
      <c r="F99" s="35"/>
      <c r="G99" s="35"/>
      <c r="H99" s="35"/>
      <c r="I99" s="35"/>
      <c r="J99" s="35"/>
      <c r="K99" s="35"/>
      <c r="L99" s="35"/>
      <c r="M99" s="35"/>
      <c r="N99" s="35"/>
      <c r="O99" s="35"/>
      <c r="P99" s="35"/>
      <c r="Q99" s="35"/>
      <c r="R99" s="35"/>
      <c r="S99" s="35"/>
      <c r="T99" s="35"/>
      <c r="U99" s="35"/>
      <c r="V99" s="35"/>
    </row>
    <row r="100" spans="2:22" ht="16.5" thickBot="1" x14ac:dyDescent="0.3">
      <c r="B100" s="36" t="s">
        <v>21</v>
      </c>
      <c r="C100" s="36"/>
      <c r="D100" s="36"/>
      <c r="E100" s="36"/>
      <c r="F100" s="36"/>
      <c r="G100" s="36"/>
      <c r="H100" s="36"/>
      <c r="I100" s="36"/>
      <c r="J100" s="36"/>
      <c r="K100" s="36"/>
      <c r="L100" s="36"/>
      <c r="M100" s="36"/>
      <c r="N100" s="36"/>
      <c r="O100" s="36"/>
      <c r="P100" s="36"/>
      <c r="Q100" s="36"/>
      <c r="R100" s="36"/>
      <c r="S100" s="36"/>
      <c r="T100" s="36"/>
      <c r="U100" s="36"/>
      <c r="V100" s="36"/>
    </row>
    <row r="101" spans="2:22" ht="15.75" x14ac:dyDescent="0.25">
      <c r="B101" s="7"/>
      <c r="C101" s="7"/>
      <c r="D101" s="7"/>
      <c r="E101" s="7"/>
      <c r="F101" s="7"/>
      <c r="G101" s="7"/>
      <c r="H101" s="7"/>
      <c r="I101" s="7"/>
      <c r="J101" s="7"/>
      <c r="K101" s="7"/>
      <c r="L101" s="7"/>
      <c r="M101" s="7"/>
      <c r="N101" s="7"/>
      <c r="O101" s="7"/>
      <c r="P101" s="7"/>
      <c r="Q101" s="7"/>
      <c r="R101" s="7"/>
      <c r="S101" s="7"/>
      <c r="T101" s="7"/>
      <c r="U101" s="7"/>
      <c r="V101" s="7"/>
    </row>
    <row r="102" spans="2:22" ht="15.75" x14ac:dyDescent="0.25">
      <c r="B102" s="7" t="s">
        <v>0</v>
      </c>
      <c r="C102" s="7"/>
      <c r="D102" s="7"/>
      <c r="E102" s="7" t="s">
        <v>1</v>
      </c>
      <c r="F102" s="37" t="str">
        <f>F9</f>
        <v>10/PBJ/JK/RKT.SIKKA/DIS.KTKT/VI/2019</v>
      </c>
      <c r="G102" s="7"/>
      <c r="H102" s="7"/>
      <c r="I102" s="7"/>
      <c r="J102" s="7"/>
      <c r="K102" s="7"/>
      <c r="L102" s="7"/>
      <c r="M102" s="7"/>
      <c r="N102" s="7">
        <f>O9</f>
        <v>0</v>
      </c>
      <c r="O102" s="7"/>
      <c r="P102" s="7"/>
      <c r="Q102" s="7"/>
      <c r="R102" s="7"/>
      <c r="S102" s="7"/>
      <c r="T102" s="7"/>
      <c r="U102" s="7"/>
      <c r="V102" s="7"/>
    </row>
    <row r="103" spans="2:22" ht="15.75" x14ac:dyDescent="0.25">
      <c r="B103" s="7" t="s">
        <v>4</v>
      </c>
      <c r="C103" s="7"/>
      <c r="D103" s="7"/>
      <c r="E103" s="7" t="s">
        <v>1</v>
      </c>
      <c r="F103" s="37" t="s">
        <v>5</v>
      </c>
      <c r="G103" s="7"/>
      <c r="H103" s="7"/>
      <c r="I103" s="7"/>
      <c r="J103" s="7"/>
      <c r="K103" s="7"/>
      <c r="L103" s="7"/>
      <c r="M103" s="7"/>
      <c r="N103" s="7"/>
      <c r="O103" s="7"/>
      <c r="P103" s="7"/>
      <c r="Q103" s="7"/>
      <c r="R103" s="7"/>
      <c r="S103" s="7"/>
      <c r="T103" s="7"/>
      <c r="U103" s="7"/>
      <c r="V103" s="7"/>
    </row>
    <row r="104" spans="2:22" ht="15.75" x14ac:dyDescent="0.25">
      <c r="B104" s="7" t="s">
        <v>6</v>
      </c>
      <c r="C104" s="7"/>
      <c r="D104" s="7"/>
      <c r="E104" s="7" t="s">
        <v>1</v>
      </c>
      <c r="F104" s="38" t="str">
        <f>F69</f>
        <v>Undangan Klarifikasi dan Negosiasi Teknis dan Biaya</v>
      </c>
      <c r="G104" s="7"/>
      <c r="H104" s="7"/>
      <c r="I104" s="7"/>
      <c r="J104" s="7"/>
      <c r="K104" s="7"/>
      <c r="L104" s="7"/>
      <c r="M104" s="7"/>
      <c r="N104" s="7" t="s">
        <v>22</v>
      </c>
      <c r="O104" s="7"/>
      <c r="P104" s="7"/>
      <c r="Q104" s="7"/>
      <c r="R104" s="7"/>
      <c r="S104" s="7"/>
      <c r="T104" s="7"/>
      <c r="U104" s="7"/>
      <c r="V104" s="7"/>
    </row>
    <row r="105" spans="2:22" ht="15.75" x14ac:dyDescent="0.25">
      <c r="B105" s="7"/>
      <c r="C105" s="7"/>
      <c r="D105" s="7"/>
      <c r="E105" s="7"/>
      <c r="F105" s="38">
        <f>F70</f>
        <v>0</v>
      </c>
      <c r="G105" s="7"/>
      <c r="H105" s="7"/>
      <c r="I105" s="7"/>
      <c r="J105" s="7"/>
      <c r="K105" s="7"/>
      <c r="L105" s="7"/>
      <c r="M105" s="7"/>
      <c r="N105" s="39" t="s">
        <v>32</v>
      </c>
      <c r="O105" s="7"/>
      <c r="P105" s="7"/>
      <c r="Q105" s="7"/>
      <c r="R105" s="7"/>
      <c r="S105" s="7"/>
      <c r="T105" s="7"/>
      <c r="U105" s="7"/>
      <c r="V105" s="7"/>
    </row>
    <row r="106" spans="2:22" ht="15.75" x14ac:dyDescent="0.25">
      <c r="B106" s="7"/>
      <c r="C106" s="7"/>
      <c r="D106" s="7"/>
      <c r="E106" s="7"/>
      <c r="F106" s="38">
        <f>F71</f>
        <v>0</v>
      </c>
      <c r="G106" s="41"/>
      <c r="H106" s="41"/>
      <c r="I106" s="41"/>
      <c r="J106" s="41"/>
      <c r="K106" s="41"/>
      <c r="L106" s="41"/>
      <c r="M106" s="7"/>
      <c r="N106" s="7" t="s">
        <v>24</v>
      </c>
      <c r="O106" s="7"/>
      <c r="P106" s="7"/>
      <c r="Q106" s="7"/>
      <c r="R106" s="7"/>
      <c r="S106" s="7"/>
      <c r="T106" s="7"/>
      <c r="U106" s="7"/>
      <c r="V106" s="7"/>
    </row>
    <row r="107" spans="2:22" ht="15.75" x14ac:dyDescent="0.25">
      <c r="B107" s="7"/>
      <c r="C107" s="7"/>
      <c r="D107" s="7"/>
      <c r="E107" s="7"/>
      <c r="F107" s="7"/>
      <c r="G107" s="7"/>
      <c r="H107" s="7"/>
      <c r="I107" s="7"/>
      <c r="J107" s="7"/>
      <c r="K107" s="7"/>
      <c r="L107" s="7"/>
      <c r="M107" s="7"/>
      <c r="N107" s="7"/>
      <c r="O107" s="42" t="s">
        <v>11</v>
      </c>
      <c r="P107" s="7"/>
      <c r="Q107" s="7"/>
      <c r="R107" s="7"/>
      <c r="S107" s="7"/>
      <c r="T107" s="7"/>
      <c r="U107" s="7"/>
      <c r="V107" s="7"/>
    </row>
    <row r="108" spans="2:22" ht="15.75" x14ac:dyDescent="0.25">
      <c r="B108" s="7"/>
      <c r="C108" s="7"/>
      <c r="D108" s="7"/>
      <c r="E108" s="7"/>
      <c r="F108" s="7"/>
      <c r="G108" s="7"/>
      <c r="H108" s="7"/>
      <c r="I108" s="7"/>
      <c r="J108" s="7"/>
      <c r="K108" s="7"/>
      <c r="L108" s="7"/>
      <c r="M108" s="7"/>
      <c r="N108" s="7"/>
      <c r="O108" s="7"/>
      <c r="P108" s="7"/>
      <c r="Q108" s="7"/>
      <c r="R108" s="7"/>
      <c r="S108" s="7"/>
      <c r="T108" s="7"/>
      <c r="U108" s="7"/>
      <c r="V108" s="7"/>
    </row>
    <row r="109" spans="2:22" ht="15.75" x14ac:dyDescent="0.25">
      <c r="B109" s="7"/>
      <c r="C109" s="7"/>
      <c r="D109" s="7"/>
      <c r="E109" s="7"/>
      <c r="F109" s="7"/>
      <c r="G109" s="7"/>
      <c r="H109" s="7"/>
      <c r="I109" s="7"/>
      <c r="J109" s="7"/>
      <c r="K109" s="7"/>
      <c r="L109" s="7"/>
      <c r="M109" s="7"/>
      <c r="N109" s="7"/>
      <c r="O109" s="7"/>
      <c r="P109" s="7"/>
      <c r="Q109" s="7"/>
      <c r="R109" s="7"/>
      <c r="S109" s="7"/>
      <c r="T109" s="7"/>
      <c r="U109" s="7"/>
      <c r="V109" s="7"/>
    </row>
    <row r="110" spans="2:22" ht="15.75" x14ac:dyDescent="0.25">
      <c r="B110" s="7"/>
      <c r="C110" s="7"/>
      <c r="D110" s="7"/>
      <c r="E110" s="7"/>
      <c r="F110" s="7"/>
      <c r="G110" s="7"/>
      <c r="H110" s="7"/>
      <c r="I110" s="7"/>
      <c r="J110" s="7"/>
      <c r="K110" s="7"/>
      <c r="L110" s="7"/>
      <c r="M110" s="7"/>
      <c r="N110" s="7"/>
      <c r="O110" s="7"/>
      <c r="P110" s="7"/>
      <c r="Q110" s="7"/>
      <c r="R110" s="7"/>
      <c r="S110" s="7"/>
      <c r="T110" s="7"/>
      <c r="U110" s="7"/>
      <c r="V110" s="7"/>
    </row>
    <row r="111" spans="2:22" ht="15.75" x14ac:dyDescent="0.25">
      <c r="B111" s="7"/>
      <c r="C111" s="7"/>
      <c r="D111" s="7"/>
      <c r="E111" s="7"/>
      <c r="F111" s="7"/>
      <c r="G111" s="7"/>
      <c r="H111" s="7"/>
      <c r="I111" s="7"/>
      <c r="J111" s="7"/>
      <c r="K111" s="7"/>
      <c r="L111" s="7"/>
      <c r="M111" s="7"/>
      <c r="N111" s="7"/>
      <c r="O111" s="7"/>
      <c r="P111" s="7"/>
      <c r="Q111" s="7"/>
      <c r="R111" s="7"/>
      <c r="S111" s="7"/>
      <c r="T111" s="7"/>
      <c r="U111" s="7"/>
      <c r="V111" s="7"/>
    </row>
    <row r="112" spans="2:22" ht="100.5" customHeight="1" x14ac:dyDescent="0.25">
      <c r="B112" s="43" t="s">
        <v>25</v>
      </c>
      <c r="C112" s="44"/>
      <c r="D112" s="44"/>
      <c r="E112" s="44"/>
      <c r="F112" s="44"/>
      <c r="G112" s="44"/>
      <c r="H112" s="44"/>
      <c r="I112" s="44"/>
      <c r="J112" s="44"/>
      <c r="K112" s="44"/>
      <c r="L112" s="44"/>
      <c r="M112" s="44"/>
      <c r="N112" s="44"/>
      <c r="O112" s="44"/>
      <c r="P112" s="44"/>
      <c r="Q112" s="44"/>
      <c r="R112" s="44"/>
      <c r="S112" s="44"/>
      <c r="T112" s="44"/>
      <c r="U112" s="44"/>
      <c r="V112" s="44"/>
    </row>
    <row r="113" spans="2:22" ht="34.5" customHeight="1" x14ac:dyDescent="0.25">
      <c r="B113" s="45" t="s">
        <v>26</v>
      </c>
      <c r="C113" s="44" t="s">
        <v>27</v>
      </c>
      <c r="D113" s="44"/>
      <c r="E113" s="44"/>
      <c r="F113" s="44"/>
      <c r="G113" s="44"/>
      <c r="H113" s="44"/>
      <c r="I113" s="44"/>
      <c r="J113" s="44"/>
      <c r="K113" s="44"/>
      <c r="L113" s="44"/>
      <c r="M113" s="44"/>
      <c r="N113" s="44"/>
      <c r="O113" s="44"/>
      <c r="P113" s="44"/>
      <c r="Q113" s="44"/>
      <c r="R113" s="44"/>
      <c r="S113" s="44"/>
      <c r="T113" s="44"/>
      <c r="U113" s="44"/>
      <c r="V113" s="44"/>
    </row>
    <row r="114" spans="2:22" ht="21" customHeight="1" x14ac:dyDescent="0.25">
      <c r="B114" s="45" t="s">
        <v>28</v>
      </c>
      <c r="C114" s="44" t="s">
        <v>29</v>
      </c>
      <c r="D114" s="44"/>
      <c r="E114" s="44"/>
      <c r="F114" s="44"/>
      <c r="G114" s="44"/>
      <c r="H114" s="44"/>
      <c r="I114" s="44"/>
      <c r="J114" s="44"/>
      <c r="K114" s="44"/>
      <c r="L114" s="44"/>
      <c r="M114" s="44"/>
      <c r="N114" s="44"/>
      <c r="O114" s="44"/>
      <c r="P114" s="44"/>
      <c r="Q114" s="44"/>
      <c r="R114" s="44"/>
      <c r="S114" s="44"/>
      <c r="T114" s="44"/>
      <c r="U114" s="44"/>
      <c r="V114" s="44"/>
    </row>
    <row r="115" spans="2:22" ht="66" customHeight="1" x14ac:dyDescent="0.25">
      <c r="B115" s="45" t="s">
        <v>30</v>
      </c>
      <c r="C115" s="44">
        <f>C20</f>
        <v>0</v>
      </c>
      <c r="D115" s="44"/>
      <c r="E115" s="44"/>
      <c r="F115" s="44"/>
      <c r="G115" s="44"/>
      <c r="H115" s="44"/>
      <c r="I115" s="44"/>
      <c r="J115" s="44"/>
      <c r="K115" s="44"/>
      <c r="L115" s="44"/>
      <c r="M115" s="44"/>
      <c r="N115" s="44"/>
      <c r="O115" s="44"/>
      <c r="P115" s="44"/>
      <c r="Q115" s="44"/>
      <c r="R115" s="44"/>
      <c r="S115" s="44"/>
      <c r="T115" s="44"/>
      <c r="U115" s="44"/>
      <c r="V115" s="44"/>
    </row>
    <row r="116" spans="2:22" ht="15.75" x14ac:dyDescent="0.25">
      <c r="B116" s="37"/>
      <c r="C116" s="7"/>
      <c r="D116" s="7"/>
      <c r="E116" s="7"/>
      <c r="F116" s="7"/>
      <c r="G116" s="7"/>
      <c r="H116" s="7"/>
      <c r="I116" s="7"/>
      <c r="J116" s="7"/>
      <c r="K116" s="7"/>
      <c r="L116" s="7"/>
      <c r="M116" s="7"/>
      <c r="N116" s="7"/>
      <c r="O116" s="7"/>
      <c r="P116" s="7"/>
      <c r="Q116" s="7"/>
      <c r="R116" s="7"/>
      <c r="S116" s="7"/>
      <c r="T116" s="7"/>
      <c r="U116" s="7"/>
      <c r="V116" s="7"/>
    </row>
    <row r="117" spans="2:22" ht="15.75" x14ac:dyDescent="0.25">
      <c r="B117" s="7" t="s">
        <v>31</v>
      </c>
      <c r="C117" s="7"/>
      <c r="D117" s="7"/>
      <c r="E117" s="7"/>
      <c r="F117" s="7"/>
      <c r="G117" s="7"/>
      <c r="H117" s="7"/>
      <c r="I117" s="7"/>
      <c r="J117" s="7"/>
      <c r="K117" s="7"/>
      <c r="L117" s="7"/>
      <c r="M117" s="7"/>
      <c r="N117" s="7"/>
      <c r="O117" s="7"/>
      <c r="P117" s="7"/>
      <c r="Q117" s="7"/>
      <c r="R117" s="7"/>
      <c r="S117" s="7"/>
      <c r="T117" s="7"/>
      <c r="U117" s="7"/>
      <c r="V117" s="7"/>
    </row>
    <row r="118" spans="2:22" ht="15.75" x14ac:dyDescent="0.25">
      <c r="B118" s="7"/>
      <c r="C118" s="7"/>
      <c r="D118" s="7"/>
      <c r="E118" s="7"/>
      <c r="F118" s="7"/>
      <c r="G118" s="7"/>
      <c r="H118" s="7"/>
      <c r="I118" s="7"/>
      <c r="J118" s="46" t="e">
        <f>J84</f>
        <v>#REF!</v>
      </c>
      <c r="K118" s="46"/>
      <c r="L118" s="46"/>
      <c r="M118" s="46"/>
      <c r="N118" s="46"/>
      <c r="O118" s="46"/>
      <c r="P118" s="46"/>
      <c r="Q118" s="46"/>
      <c r="R118" s="46"/>
      <c r="S118" s="46"/>
      <c r="T118" s="46"/>
      <c r="U118" s="46"/>
      <c r="V118" s="46"/>
    </row>
    <row r="119" spans="2:22" ht="15.75" x14ac:dyDescent="0.25">
      <c r="B119" s="7"/>
      <c r="C119" s="7"/>
      <c r="D119" s="7"/>
      <c r="E119" s="7"/>
      <c r="F119" s="7"/>
      <c r="G119" s="7"/>
      <c r="H119" s="7"/>
      <c r="I119" s="7"/>
      <c r="J119" s="46" t="e">
        <f>J85</f>
        <v>#REF!</v>
      </c>
      <c r="K119" s="46"/>
      <c r="L119" s="46"/>
      <c r="M119" s="46"/>
      <c r="N119" s="46"/>
      <c r="O119" s="46"/>
      <c r="P119" s="46"/>
      <c r="Q119" s="46"/>
      <c r="R119" s="46"/>
      <c r="S119" s="46"/>
      <c r="T119" s="46"/>
      <c r="U119" s="46"/>
      <c r="V119" s="46"/>
    </row>
    <row r="120" spans="2:22" ht="15.75" x14ac:dyDescent="0.25">
      <c r="B120" s="7"/>
      <c r="C120" s="7"/>
      <c r="D120" s="7"/>
      <c r="E120" s="7"/>
      <c r="F120" s="7"/>
      <c r="G120" s="7"/>
      <c r="H120" s="7"/>
      <c r="I120" s="7"/>
      <c r="J120" s="46" t="e">
        <f>J86</f>
        <v>#REF!</v>
      </c>
      <c r="K120" s="46"/>
      <c r="L120" s="46"/>
      <c r="M120" s="46"/>
      <c r="N120" s="46"/>
      <c r="O120" s="46"/>
      <c r="P120" s="46"/>
      <c r="Q120" s="46"/>
      <c r="R120" s="46"/>
      <c r="S120" s="46"/>
      <c r="T120" s="46"/>
      <c r="U120" s="46"/>
      <c r="V120" s="46"/>
    </row>
    <row r="121" spans="2:22" ht="15.75" x14ac:dyDescent="0.25">
      <c r="B121" s="7"/>
      <c r="C121" s="7"/>
      <c r="D121" s="7"/>
      <c r="E121" s="7"/>
      <c r="F121" s="7"/>
      <c r="G121" s="7"/>
      <c r="H121" s="7"/>
      <c r="I121" s="7"/>
      <c r="J121" s="46" t="e">
        <f>J87</f>
        <v>#REF!</v>
      </c>
      <c r="K121" s="46"/>
      <c r="L121" s="46"/>
      <c r="M121" s="46"/>
      <c r="N121" s="46"/>
      <c r="O121" s="46"/>
      <c r="P121" s="46"/>
      <c r="Q121" s="46"/>
      <c r="R121" s="46"/>
      <c r="S121" s="46"/>
      <c r="T121" s="46"/>
      <c r="U121" s="46"/>
      <c r="V121" s="46"/>
    </row>
    <row r="122" spans="2:22" ht="15.75" x14ac:dyDescent="0.25">
      <c r="B122" s="7"/>
      <c r="C122" s="7"/>
      <c r="D122" s="7"/>
      <c r="E122" s="7"/>
      <c r="F122" s="7"/>
      <c r="G122" s="7"/>
      <c r="H122" s="7"/>
      <c r="I122" s="7"/>
      <c r="J122" s="47"/>
      <c r="L122" s="48"/>
      <c r="N122" s="47"/>
      <c r="O122" s="47"/>
      <c r="P122" s="47"/>
      <c r="Q122" s="47"/>
      <c r="R122" s="47"/>
      <c r="S122" s="47"/>
      <c r="T122" s="47"/>
      <c r="U122" s="47"/>
      <c r="V122" s="47"/>
    </row>
    <row r="123" spans="2:22" ht="15.75" x14ac:dyDescent="0.25">
      <c r="B123" s="7"/>
      <c r="C123" s="7"/>
      <c r="D123" s="7"/>
      <c r="E123" s="7"/>
      <c r="F123" s="7"/>
      <c r="G123" s="7"/>
      <c r="H123" s="7"/>
      <c r="I123" s="7"/>
      <c r="J123" s="48"/>
      <c r="L123" s="48"/>
      <c r="N123" s="48"/>
      <c r="O123" s="48"/>
      <c r="P123" s="48"/>
      <c r="Q123" s="47"/>
      <c r="R123" s="48"/>
      <c r="S123" s="48"/>
      <c r="T123" s="48"/>
      <c r="U123" s="48"/>
      <c r="V123" s="48"/>
    </row>
    <row r="124" spans="2:22" ht="15.75" x14ac:dyDescent="0.25">
      <c r="B124" s="7"/>
      <c r="C124" s="7"/>
      <c r="D124" s="7"/>
      <c r="E124" s="7"/>
      <c r="F124" s="7"/>
      <c r="G124" s="7"/>
      <c r="H124" s="7"/>
      <c r="I124" s="7"/>
      <c r="J124" s="48"/>
      <c r="L124" s="48"/>
      <c r="N124" s="48"/>
      <c r="O124" s="48"/>
      <c r="P124" s="48"/>
      <c r="Q124" s="47"/>
      <c r="R124" s="48"/>
      <c r="S124" s="48"/>
      <c r="T124" s="48"/>
      <c r="U124" s="48"/>
      <c r="V124" s="48"/>
    </row>
    <row r="125" spans="2:22" ht="15.75" x14ac:dyDescent="0.25">
      <c r="B125" s="7"/>
      <c r="C125" s="7"/>
      <c r="D125" s="7"/>
      <c r="E125" s="7"/>
      <c r="F125" s="7"/>
      <c r="G125" s="7"/>
      <c r="H125" s="7"/>
      <c r="I125" s="7"/>
      <c r="J125" s="49" t="e">
        <f>J91</f>
        <v>#REF!</v>
      </c>
      <c r="K125" s="49"/>
      <c r="L125" s="49"/>
      <c r="M125" s="49"/>
      <c r="N125" s="49"/>
      <c r="O125" s="49"/>
      <c r="P125" s="49"/>
      <c r="Q125" s="49"/>
      <c r="R125" s="49"/>
      <c r="S125" s="49"/>
      <c r="T125" s="49"/>
      <c r="U125" s="49"/>
      <c r="V125" s="49"/>
    </row>
    <row r="126" spans="2:22" ht="15.75" x14ac:dyDescent="0.25">
      <c r="B126" s="7"/>
      <c r="C126" s="7"/>
      <c r="D126" s="7"/>
      <c r="E126" s="7"/>
      <c r="F126" s="7"/>
      <c r="G126" s="7"/>
      <c r="H126" s="7"/>
      <c r="I126" s="7"/>
      <c r="J126" s="46" t="e">
        <f>J92</f>
        <v>#REF!</v>
      </c>
      <c r="K126" s="46"/>
      <c r="L126" s="46"/>
      <c r="M126" s="46"/>
      <c r="N126" s="46"/>
      <c r="O126" s="46"/>
      <c r="P126" s="46"/>
      <c r="Q126" s="46"/>
      <c r="R126" s="46"/>
      <c r="S126" s="46"/>
      <c r="T126" s="46"/>
      <c r="U126" s="46"/>
      <c r="V126" s="46"/>
    </row>
    <row r="127" spans="2:22" ht="15.75" x14ac:dyDescent="0.25">
      <c r="M127" s="4"/>
      <c r="N127" s="4"/>
      <c r="O127" s="4"/>
      <c r="P127" s="4"/>
      <c r="Q127" s="4"/>
      <c r="R127" s="4"/>
      <c r="S127" s="4"/>
      <c r="T127" s="4"/>
      <c r="U127" s="4"/>
    </row>
    <row r="128" spans="2:22" ht="15.75" x14ac:dyDescent="0.25">
      <c r="M128" s="4"/>
      <c r="N128" s="4"/>
      <c r="O128" s="4"/>
      <c r="P128" s="4"/>
      <c r="Q128" s="4"/>
      <c r="R128" s="4"/>
      <c r="S128" s="4"/>
      <c r="T128" s="4"/>
      <c r="U128" s="4"/>
    </row>
  </sheetData>
  <mergeCells count="42">
    <mergeCell ref="J120:V120"/>
    <mergeCell ref="J121:V121"/>
    <mergeCell ref="J125:V125"/>
    <mergeCell ref="J126:V126"/>
    <mergeCell ref="M127:U127"/>
    <mergeCell ref="M128:U128"/>
    <mergeCell ref="B112:V112"/>
    <mergeCell ref="C113:V113"/>
    <mergeCell ref="C114:V114"/>
    <mergeCell ref="C115:V115"/>
    <mergeCell ref="J118:V118"/>
    <mergeCell ref="J119:V119"/>
    <mergeCell ref="J91:V91"/>
    <mergeCell ref="J92:V92"/>
    <mergeCell ref="B95:V95"/>
    <mergeCell ref="B96:V96"/>
    <mergeCell ref="B97:V97"/>
    <mergeCell ref="B98:V98"/>
    <mergeCell ref="C79:V79"/>
    <mergeCell ref="C80:V80"/>
    <mergeCell ref="J84:V84"/>
    <mergeCell ref="J85:V85"/>
    <mergeCell ref="J86:V86"/>
    <mergeCell ref="J87:V87"/>
    <mergeCell ref="B60:V60"/>
    <mergeCell ref="B61:V61"/>
    <mergeCell ref="B62:V62"/>
    <mergeCell ref="B63:V63"/>
    <mergeCell ref="B77:V77"/>
    <mergeCell ref="C78:V78"/>
    <mergeCell ref="I20:T20"/>
    <mergeCell ref="C22:U22"/>
    <mergeCell ref="M29:U29"/>
    <mergeCell ref="M30:U30"/>
    <mergeCell ref="J32:V32"/>
    <mergeCell ref="M33:U33"/>
    <mergeCell ref="B2:V2"/>
    <mergeCell ref="B3:V3"/>
    <mergeCell ref="B4:V4"/>
    <mergeCell ref="B5:V5"/>
    <mergeCell ref="B6:V6"/>
    <mergeCell ref="C17:U17"/>
  </mergeCells>
  <printOptions horizontalCentered="1"/>
  <pageMargins left="0.12" right="0.12" top="0.74803149606299202" bottom="0.74803149606299202" header="0.31496062992126" footer="0.31496062992126"/>
  <pageSetup paperSize="9" scale="87" orientation="portrait" horizontalDpi="4294967293" verticalDpi="4294967293" r:id="rId1"/>
  <rowBreaks count="2" manualBreakCount="2">
    <brk id="33" min="1" max="21" man="1"/>
    <brk id="93" min="1"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D10AB-4A87-473D-8AFD-9F68EDD6471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Undangan Klarneg</vt:lpstr>
      <vt:lpstr>Sheet1</vt:lpstr>
      <vt:lpstr>'Undangan Klarneg'!Print_Area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arie parera</dc:creator>
  <cp:lastModifiedBy>arie parera</cp:lastModifiedBy>
  <dcterms:created xsi:type="dcterms:W3CDTF">2019-07-31T03:21:55Z</dcterms:created>
  <dcterms:modified xsi:type="dcterms:W3CDTF">2019-07-31T03:23:41Z</dcterms:modified>
</cp:coreProperties>
</file>